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38EEF192-D62D-4696-8FAB-540F5F45782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<sst xmlns="http://schemas.openxmlformats.org/spreadsheetml/2006/main" count="1046" uniqueCount="247">
  <si>
    <t>صندوق سرمایه‌گذاری ثروت هامرز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</si>
  <si>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</si>
  <si>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</si>
  <si>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</si>
  <si>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</si>
  <si>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</si>
  <si>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</si>
  <si>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</si>
  <si>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</si>
  <si>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</si>
  <si>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</si>
  <si>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</si>
  <si>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</si>
  <si>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</si>
  <si>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</si>
  <si>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</si>
  <si>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0.56%</t>
  </si>
  <si>
    <t>بانک تجارت</t>
  </si>
  <si>
    <t>0.72%</t>
  </si>
  <si>
    <t>بانک ملت</t>
  </si>
  <si>
    <t>4.59%</t>
  </si>
  <si>
    <t>پالایش نفت اصفهان</t>
  </si>
  <si>
    <t>1.71%</t>
  </si>
  <si>
    <t>پالایش نفت تبریز</t>
  </si>
  <si>
    <t>1.51%</t>
  </si>
  <si>
    <t>پرتو بار فرابر خلیج فارس</t>
  </si>
  <si>
    <t>0.00%</t>
  </si>
  <si>
    <t>پویا زرکان آق دره</t>
  </si>
  <si>
    <t>1.88%</t>
  </si>
  <si>
    <t>توسعه سرمایه گذاری میلاد پارس</t>
  </si>
  <si>
    <t>3.34%</t>
  </si>
  <si>
    <t>توسعه سرمایه و صنعت غدیر</t>
  </si>
  <si>
    <t>1.79%</t>
  </si>
  <si>
    <t>توسعه معادن کرومیت کاوندگان</t>
  </si>
  <si>
    <t>توسعه مولد نیروگاهی جهرم</t>
  </si>
  <si>
    <t>1.65%</t>
  </si>
  <si>
    <t>توکاریل</t>
  </si>
  <si>
    <t>0.24%</t>
  </si>
  <si>
    <t>حفاری شمال</t>
  </si>
  <si>
    <t>2.33%</t>
  </si>
  <si>
    <t>ذوب آهن اصفهان</t>
  </si>
  <si>
    <t>2.21%</t>
  </si>
  <si>
    <t>س. نفت و گاز و پتروشیمی تأمین</t>
  </si>
  <si>
    <t>سرمایه گذاری سیمان تامین</t>
  </si>
  <si>
    <t>0.50%</t>
  </si>
  <si>
    <t>سرمایه‌گذاری‌ سپه‌</t>
  </si>
  <si>
    <t>3.44%</t>
  </si>
  <si>
    <t>سرمایه‌گذاری‌بهمن‌</t>
  </si>
  <si>
    <t>1.81%</t>
  </si>
  <si>
    <t>سیمان‌ شرق‌</t>
  </si>
  <si>
    <t>0.99%</t>
  </si>
  <si>
    <t>سیمان‌هگمتان‌</t>
  </si>
  <si>
    <t>2.07%</t>
  </si>
  <si>
    <t>شرکت بهمن لیزینگ</t>
  </si>
  <si>
    <t>2.16%</t>
  </si>
  <si>
    <t>شیشه‌ قزوین‌</t>
  </si>
  <si>
    <t>3.43%</t>
  </si>
  <si>
    <t>صبا فولاد خلیج فارس</t>
  </si>
  <si>
    <t>صنایع‌ کاشی‌ و سرامیک‌ سینا</t>
  </si>
  <si>
    <t>3.28%</t>
  </si>
  <si>
    <t>صنایع‌ریخته‌گری‌ایران‌</t>
  </si>
  <si>
    <t>4.09%</t>
  </si>
  <si>
    <t>فولاد مبارکه اصفهان</t>
  </si>
  <si>
    <t>فولاد کاوه جنوب کیش</t>
  </si>
  <si>
    <t>3.67%</t>
  </si>
  <si>
    <t>گ.س.وت.ص.پتروشیمی خلیج فارس</t>
  </si>
  <si>
    <t>3.84%</t>
  </si>
  <si>
    <t>گروه انتخاب الکترونیک آرمان</t>
  </si>
  <si>
    <t>1.01%</t>
  </si>
  <si>
    <t>ملی شیمی کشاورز</t>
  </si>
  <si>
    <t>1.60%</t>
  </si>
  <si>
    <t>مولد نیروگاهی تجارت فارس</t>
  </si>
  <si>
    <t>گسترش سوخت سبززاگرس(سهامی عام)</t>
  </si>
  <si>
    <t>3.47%</t>
  </si>
  <si>
    <t>بیمه ملت</t>
  </si>
  <si>
    <t>0.10%</t>
  </si>
  <si>
    <t>پتروشیمی تندگویان</t>
  </si>
  <si>
    <t>1.92%</t>
  </si>
  <si>
    <t>سیمان‌هرمزگان‌</t>
  </si>
  <si>
    <t>1.76%</t>
  </si>
  <si>
    <t>فولاد آلیاژی ایران</t>
  </si>
  <si>
    <t>4.29%</t>
  </si>
  <si>
    <t>نفت سپاهان</t>
  </si>
  <si>
    <t>3.22%</t>
  </si>
  <si>
    <t>شیر و گوشت زاگرس شهرکرد</t>
  </si>
  <si>
    <t>3.42%</t>
  </si>
  <si>
    <t>سیمان اردستان</t>
  </si>
  <si>
    <t>2.95%</t>
  </si>
  <si>
    <t>توسعه‌ صنایع‌ بهشهر(هلدینگ</t>
  </si>
  <si>
    <t>0.25%</t>
  </si>
  <si>
    <t>نیروکلر</t>
  </si>
  <si>
    <t>4.10%</t>
  </si>
  <si>
    <t>ح . سرمایه‌گذاری‌ سپه‌</t>
  </si>
  <si>
    <t>ص. معدنی کیمیای زنجان گستران</t>
  </si>
  <si>
    <t>1.87%</t>
  </si>
  <si>
    <t>نخریسی و نساجی خسروی خراسان</t>
  </si>
  <si>
    <t>0.83%</t>
  </si>
  <si>
    <t>ح.سرمایه گذاری سیمان تامین</t>
  </si>
  <si>
    <t>0.13%</t>
  </si>
  <si>
    <t>کیمیدارو</t>
  </si>
  <si>
    <t>2.42%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</si>
  <si>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</si>
  <si>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</si>
  <si>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</si>
  <si>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</si>
  <si>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</si>
  <si>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</si>
  <si>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</si>
  <si>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</si>
  <si>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</si>
  <si>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</si>
  <si>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</si>
  <si>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</si>
  <si>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اسنادخزانه-م6بودجه00-030723</t>
  </si>
  <si>
    <t>بله</t>
  </si>
  <si>
    <t>1400/02/22</t>
  </si>
  <si>
    <t>1403/07/23</t>
  </si>
  <si>
    <t>2.04%</t>
  </si>
  <si>
    <t>اسنادخزانه-م6بودجه01-030814</t>
  </si>
  <si>
    <t>1401/12/10</t>
  </si>
  <si>
    <t>1403/08/14</t>
  </si>
  <si>
    <t>4.78%</t>
  </si>
  <si>
    <t>اسنادخزانه-م7بودجه00-030912</t>
  </si>
  <si>
    <t>1400/04/14</t>
  </si>
  <si>
    <t>1403/09/12</t>
  </si>
  <si>
    <t>مرابحه سمگا-دماوند060907</t>
  </si>
  <si>
    <t>1402/09/07</t>
  </si>
  <si>
    <t>1406/09/07</t>
  </si>
  <si>
    <t>اسنادخزانه-م4بودجه00-030522</t>
  </si>
  <si>
    <t>1400/03/11</t>
  </si>
  <si>
    <t>1403/05/22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</si>
  <si>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</si>
  <si>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</si>
  <si>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</si>
  <si>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</si>
  <si>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</si>
  <si>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</si>
  <si>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</si>
  <si>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</si>
  <si>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</si>
  <si>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</si>
  <si>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</si>
  <si>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</si>
  <si>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</si>
  <si>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</si>
  <si>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</si>
  <si>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</si>
  <si>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</si>
  <si>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</si>
  <si>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</si>
  <si>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</si>
  <si>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</si>
  <si>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</si>
  <si>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</si>
  <si>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</si>
  <si>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</si>
  <si>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</si>
  <si>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0.71%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</si>
  <si>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</si>
  <si>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</si>
  <si>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</si>
  <si>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</si>
  <si>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</si>
  <si>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</si>
  <si>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</si>
  <si>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</si>
  <si>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</si>
  <si>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</si>
  <si>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</si>
  <si>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</si>
  <si>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</si>
  <si>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</si>
  <si>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</si>
  <si>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</si>
  <si>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1402/10/27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</si>
  <si>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</si>
  <si>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</si>
  <si>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</si>
  <si>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</si>
  <si>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</si>
  <si>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</si>
  <si>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</si>
  <si>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</si>
  <si>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71.33%</t>
  </si>
  <si>
    <t>7.41%</t>
  </si>
  <si>
    <t>52.18%</t>
  </si>
  <si>
    <t>6.57%</t>
  </si>
  <si>
    <t>19.16%</t>
  </si>
  <si>
    <t>139.55%</t>
  </si>
  <si>
    <t>-358.46%</t>
  </si>
  <si>
    <t>-95.87%</t>
  </si>
  <si>
    <t>-6.58%</t>
  </si>
  <si>
    <t>15.39%</t>
  </si>
  <si>
    <t>27.61%</t>
  </si>
  <si>
    <t>13.31%</t>
  </si>
  <si>
    <t>-2.41%</t>
  </si>
  <si>
    <t>7.06%</t>
  </si>
  <si>
    <t>-9.58%</t>
  </si>
  <si>
    <t>-16.17%</t>
  </si>
  <si>
    <t>-13.05%</t>
  </si>
  <si>
    <t>8.03%</t>
  </si>
  <si>
    <t>21.00%</t>
  </si>
  <si>
    <t>58.51%</t>
  </si>
  <si>
    <t>2.96%</t>
  </si>
  <si>
    <t>41.20%</t>
  </si>
  <si>
    <t>1.36%</t>
  </si>
  <si>
    <t>71.47%</t>
  </si>
  <si>
    <t>-24.53%</t>
  </si>
  <si>
    <t>32.41%</t>
  </si>
  <si>
    <t>4.84%</t>
  </si>
  <si>
    <t>-35.97%</t>
  </si>
  <si>
    <t>-3.70%</t>
  </si>
  <si>
    <t>1.27%</t>
  </si>
  <si>
    <t>-59.73%</t>
  </si>
  <si>
    <t>9.60%</t>
  </si>
  <si>
    <t>16.79%</t>
  </si>
  <si>
    <t>4.23%</t>
  </si>
  <si>
    <t>12.91%</t>
  </si>
  <si>
    <t>98.98%</t>
  </si>
  <si>
    <t>16.40%</t>
  </si>
  <si>
    <t>-3.53%</t>
  </si>
  <si>
    <t>9.48%</t>
  </si>
  <si>
    <t>-11.56%</t>
  </si>
  <si>
    <t>3.06%</t>
  </si>
  <si>
    <t>-15.06%</t>
  </si>
  <si>
    <t>20.62%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</si>
  <si>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</si>
  <si>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</si>
  <si>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</si>
  <si>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</si>
  <si>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</si>
  <si>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</si>
  <si>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</si>
  <si>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</si>
  <si>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</si>
  <si>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</si>
  <si>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145.55%</t>
  </si>
  <si>
    <t>-0.65%</t>
  </si>
  <si>
    <t>سرمایه‌گذاری در اوراق بهادار</t>
  </si>
  <si>
    <t>-27.79%</t>
  </si>
  <si>
    <t>0.12%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</si>
  <si>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</si>
  <si>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</si>
  <si>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</si>
  <si>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</si>
  <si>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1402/10/30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</si>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</sst>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19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3" fontId="1" fillId="2" borderId="6" xfId="0" applyNumberFormat="1" applyFont="1" applyFill="1" applyBorder="1"/>
    <xf numFmtId="10" fontId="1" fillId="2" borderId="7" xfId="0" applyNumberFormat="1" applyFont="1" applyFill="1" applyBorder="1"/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9" xfId="0" applyNumberFormat="1" applyFont="1" applyFill="1" applyBorder="1"/>
    <xf numFmtId="10" fontId="1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3" fillId="2" borderId="0" xfId="0" applyFont="1" applyFill="1"/>
    <xf numFmtId="164" fontId="1" fillId="2" borderId="0" xfId="1" applyNumberFormat="1" applyFont="1" applyFill="1" applyBorder="1"/>
    <xf numFmtId="166" fontId="1" fillId="2" borderId="0" xfId="1" applyNumberFormat="1" applyFont="1" applyFill="1"/>
    <xf numFmtId="0" fontId="1" fillId="2" borderId="0" xfId="0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" fillId="2" borderId="6" xfId="1" applyNumberFormat="1" applyFont="1" applyFill="1" applyBorder="1"/>
    <xf numFmtId="0" fontId="3" fillId="2" borderId="8" xfId="0" applyFont="1" applyFill="1" applyBorder="1"/>
    <xf numFmtId="164" fontId="1" fillId="2" borderId="9" xfId="1" applyNumberFormat="1" applyFont="1" applyFill="1" applyBorder="1"/>
    <xf numFmtId="164" fontId="1" fillId="2" borderId="10" xfId="1" applyNumberFormat="1" applyFont="1" applyFill="1" applyBorder="1"/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1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C444D89A-D57B-4C18-B6A7-979BE86EF7A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7FD6F-4C48-4F47-A0B5-A5B266456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155B-F2D3-4E7A-93C1-B0D5C018EC74}">
  <dimension ref="A3:Q40"/>
  <sheetViews>
    <sheetView rightToLeft="1" view="pageBreakPreview" zoomScale="70" zoomScaleNormal="70" zoomScaleSheetLayoutView="70" workbookViewId="0">
      <selection activeCell="E30" sqref="E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242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243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244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245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0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7109375" style="79" bestFit="1" customWidth="1"/>
    <col min="2" max="2" width="1" style="79" customWidth="1"/>
    <col min="3" max="3" width="16.28515625" style="79" bestFit="1" customWidth="1"/>
    <col min="4" max="4" width="1" style="79" customWidth="1"/>
    <col min="5" max="5" width="20.28515625" style="79" bestFit="1" customWidth="1"/>
    <col min="6" max="6" width="1" style="79" customWidth="1"/>
    <col min="7" max="7" width="20.28515625" style="79" bestFit="1" customWidth="1"/>
    <col min="8" max="8" width="1" style="79" customWidth="1"/>
    <col min="9" max="9" width="40.42578125" style="79" bestFit="1" customWidth="1"/>
    <col min="10" max="10" width="1" style="79" customWidth="1"/>
    <col min="11" max="11" width="11" style="79" bestFit="1" customWidth="1"/>
    <col min="12" max="12" width="1" style="79" customWidth="1"/>
    <col min="13" max="13" width="16.28515625" style="79" bestFit="1" customWidth="1"/>
    <col min="14" max="14" width="1" style="79" customWidth="1"/>
    <col min="15" max="15" width="17.85546875" style="79" bestFit="1" customWidth="1"/>
    <col min="16" max="16" width="1" style="79" customWidth="1"/>
    <col min="17" max="17" width="40.42578125" style="79" bestFit="1" customWidth="1"/>
    <col min="18" max="18" width="1" style="79" customWidth="1"/>
    <col min="19" max="19" width="9.140625" style="79" customWidth="1"/>
    <col min="20" max="16384" width="9.140625" style="79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158</v>
      </c>
      <c r="B3" s="11"/>
      <c r="C3" s="11" t="s">
        <v>158</v>
      </c>
      <c r="D3" s="11" t="s">
        <v>158</v>
      </c>
      <c r="E3" s="11" t="s">
        <v>158</v>
      </c>
      <c r="F3" s="11" t="s">
        <v>158</v>
      </c>
      <c r="G3" s="11" t="s">
        <v>158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1402/10/30</v>
      </c>
      <c r="B4" s="11"/>
      <c r="C4" s="11" t="s">
        <v>246</v>
      </c>
      <c r="D4" s="11" t="s">
        <v>246</v>
      </c>
      <c r="E4" s="11" t="s">
        <v>246</v>
      </c>
      <c r="F4" s="11" t="s">
        <v>246</v>
      </c>
      <c r="G4" s="11" t="s">
        <v>246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160</v>
      </c>
      <c r="D6" s="17" t="s">
        <v>160</v>
      </c>
      <c r="E6" s="17" t="s">
        <v>160</v>
      </c>
      <c r="F6" s="17" t="s">
        <v>160</v>
      </c>
      <c r="G6" s="17" t="s">
        <v>160</v>
      </c>
      <c r="H6" s="17" t="s">
        <v>160</v>
      </c>
      <c r="I6" s="18" t="s">
        <v>160</v>
      </c>
      <c r="J6" s="80"/>
      <c r="K6" s="16" t="s">
        <v>161</v>
      </c>
      <c r="L6" s="17" t="s">
        <v>161</v>
      </c>
      <c r="M6" s="17" t="s">
        <v>161</v>
      </c>
      <c r="N6" s="17" t="s">
        <v>161</v>
      </c>
      <c r="O6" s="17" t="s">
        <v>161</v>
      </c>
      <c r="P6" s="17" t="s">
        <v>161</v>
      </c>
      <c r="Q6" s="18" t="s">
        <v>161</v>
      </c>
    </row>
    <row r="7" spans="1:17" ht="30" x14ac:dyDescent="0.25">
      <c r="A7" s="19" t="s">
        <v>3</v>
      </c>
      <c r="C7" s="26" t="s">
        <v>7</v>
      </c>
      <c r="D7" s="81"/>
      <c r="E7" s="27" t="s">
        <v>175</v>
      </c>
      <c r="F7" s="81"/>
      <c r="G7" s="27" t="s">
        <v>176</v>
      </c>
      <c r="H7" s="81"/>
      <c r="I7" s="28" t="s">
        <v>177</v>
      </c>
      <c r="J7" s="80"/>
      <c r="K7" s="26" t="s">
        <v>7</v>
      </c>
      <c r="L7" s="81"/>
      <c r="M7" s="27" t="s">
        <v>175</v>
      </c>
      <c r="N7" s="81"/>
      <c r="O7" s="27" t="s">
        <v>176</v>
      </c>
      <c r="P7" s="81"/>
      <c r="Q7" s="28" t="s">
        <v>177</v>
      </c>
    </row>
    <row r="8" spans="1:17" ht="21" x14ac:dyDescent="0.25">
      <c r="A8" s="82" t="s">
        <v>45</v>
      </c>
      <c r="C8" s="83">
        <v>10000000</v>
      </c>
      <c r="D8" s="81"/>
      <c r="E8" s="81">
        <v>51392385000</v>
      </c>
      <c r="F8" s="81"/>
      <c r="G8" s="81">
        <v>53238918223</v>
      </c>
      <c r="H8" s="81"/>
      <c r="I8" s="84">
        <v>-1846533223</v>
      </c>
      <c r="J8" s="80"/>
      <c r="K8" s="85">
        <v>10000000</v>
      </c>
      <c r="L8" s="35"/>
      <c r="M8" s="35">
        <v>51392385000</v>
      </c>
      <c r="N8" s="35"/>
      <c r="O8" s="35">
        <v>53238918223</v>
      </c>
      <c r="P8" s="35"/>
      <c r="Q8" s="84">
        <v>-1846533223</v>
      </c>
    </row>
    <row r="9" spans="1:17" ht="21" x14ac:dyDescent="0.25">
      <c r="A9" s="82" t="s">
        <v>90</v>
      </c>
      <c r="C9" s="83">
        <v>1500000</v>
      </c>
      <c r="D9" s="81"/>
      <c r="E9" s="81">
        <v>61357736250</v>
      </c>
      <c r="F9" s="81"/>
      <c r="G9" s="81">
        <v>62247712320</v>
      </c>
      <c r="H9" s="81"/>
      <c r="I9" s="84">
        <v>-889976070</v>
      </c>
      <c r="J9" s="80"/>
      <c r="K9" s="85">
        <v>1500000</v>
      </c>
      <c r="L9" s="35"/>
      <c r="M9" s="35">
        <v>61357736250</v>
      </c>
      <c r="N9" s="35"/>
      <c r="O9" s="35">
        <v>62247712320</v>
      </c>
      <c r="P9" s="35"/>
      <c r="Q9" s="84">
        <v>-889976070</v>
      </c>
    </row>
    <row r="10" spans="1:17" ht="21" x14ac:dyDescent="0.25">
      <c r="A10" s="82" t="s">
        <v>97</v>
      </c>
      <c r="C10" s="83">
        <v>218878</v>
      </c>
      <c r="D10" s="81"/>
      <c r="E10" s="81">
        <v>1971235623</v>
      </c>
      <c r="F10" s="81"/>
      <c r="G10" s="81">
        <v>1810121060</v>
      </c>
      <c r="H10" s="81"/>
      <c r="I10" s="84">
        <v>161114563</v>
      </c>
      <c r="J10" s="80"/>
      <c r="K10" s="85">
        <v>218878</v>
      </c>
      <c r="L10" s="35"/>
      <c r="M10" s="35">
        <v>1971235623</v>
      </c>
      <c r="N10" s="35"/>
      <c r="O10" s="35">
        <v>1810121060</v>
      </c>
      <c r="P10" s="35"/>
      <c r="Q10" s="84">
        <v>161114563</v>
      </c>
    </row>
    <row r="11" spans="1:17" ht="21" x14ac:dyDescent="0.25">
      <c r="A11" s="82" t="s">
        <v>78</v>
      </c>
      <c r="C11" s="83">
        <v>1000000</v>
      </c>
      <c r="D11" s="81"/>
      <c r="E11" s="81">
        <v>26302563000</v>
      </c>
      <c r="F11" s="81"/>
      <c r="G11" s="81">
        <v>26774824000</v>
      </c>
      <c r="H11" s="81"/>
      <c r="I11" s="84">
        <v>-472261000</v>
      </c>
      <c r="J11" s="80"/>
      <c r="K11" s="85">
        <v>1000000</v>
      </c>
      <c r="L11" s="35"/>
      <c r="M11" s="35">
        <v>26302563000</v>
      </c>
      <c r="N11" s="35"/>
      <c r="O11" s="35">
        <v>26774824000</v>
      </c>
      <c r="P11" s="35"/>
      <c r="Q11" s="84">
        <v>-472261000</v>
      </c>
    </row>
    <row r="12" spans="1:17" ht="21" x14ac:dyDescent="0.25">
      <c r="A12" s="82" t="s">
        <v>58</v>
      </c>
      <c r="C12" s="83">
        <v>2296509</v>
      </c>
      <c r="D12" s="81"/>
      <c r="E12" s="81">
        <v>49081162586</v>
      </c>
      <c r="F12" s="81"/>
      <c r="G12" s="81">
        <v>48440491589</v>
      </c>
      <c r="H12" s="81"/>
      <c r="I12" s="84">
        <v>640670997</v>
      </c>
      <c r="J12" s="80"/>
      <c r="K12" s="85">
        <v>2296509</v>
      </c>
      <c r="L12" s="35"/>
      <c r="M12" s="35">
        <v>49081162586</v>
      </c>
      <c r="N12" s="35"/>
      <c r="O12" s="35">
        <v>48440491589</v>
      </c>
      <c r="P12" s="35"/>
      <c r="Q12" s="84">
        <v>640670997</v>
      </c>
    </row>
    <row r="13" spans="1:17" ht="21" x14ac:dyDescent="0.25">
      <c r="A13" s="82" t="s">
        <v>55</v>
      </c>
      <c r="C13" s="83">
        <v>1700000</v>
      </c>
      <c r="D13" s="81"/>
      <c r="E13" s="81">
        <v>51372504000</v>
      </c>
      <c r="F13" s="81"/>
      <c r="G13" s="81">
        <v>50291500500</v>
      </c>
      <c r="H13" s="81"/>
      <c r="I13" s="84">
        <v>1081003500</v>
      </c>
      <c r="J13" s="80"/>
      <c r="K13" s="85">
        <v>1700000</v>
      </c>
      <c r="L13" s="35"/>
      <c r="M13" s="35">
        <v>51372504000</v>
      </c>
      <c r="N13" s="35"/>
      <c r="O13" s="35">
        <v>50291500500</v>
      </c>
      <c r="P13" s="35"/>
      <c r="Q13" s="84">
        <v>1081003500</v>
      </c>
    </row>
    <row r="14" spans="1:17" ht="21" x14ac:dyDescent="0.25">
      <c r="A14" s="82" t="s">
        <v>23</v>
      </c>
      <c r="C14" s="83">
        <v>1656783</v>
      </c>
      <c r="D14" s="81"/>
      <c r="E14" s="81">
        <v>22513466679</v>
      </c>
      <c r="F14" s="81"/>
      <c r="G14" s="81">
        <v>21640596354</v>
      </c>
      <c r="H14" s="81"/>
      <c r="I14" s="84">
        <v>872870325</v>
      </c>
      <c r="J14" s="80"/>
      <c r="K14" s="85">
        <v>1656783</v>
      </c>
      <c r="L14" s="35"/>
      <c r="M14" s="35">
        <v>22513466679</v>
      </c>
      <c r="N14" s="35"/>
      <c r="O14" s="35">
        <v>21640596354</v>
      </c>
      <c r="P14" s="35"/>
      <c r="Q14" s="84">
        <v>872870325</v>
      </c>
    </row>
    <row r="15" spans="1:17" ht="21" x14ac:dyDescent="0.25">
      <c r="A15" s="82" t="s">
        <v>21</v>
      </c>
      <c r="C15" s="83">
        <v>3000000</v>
      </c>
      <c r="D15" s="81"/>
      <c r="E15" s="81">
        <v>25586847000</v>
      </c>
      <c r="F15" s="81"/>
      <c r="G15" s="81">
        <v>26123634000</v>
      </c>
      <c r="H15" s="81"/>
      <c r="I15" s="84">
        <v>-536787000</v>
      </c>
      <c r="J15" s="80"/>
      <c r="K15" s="85">
        <v>3000000</v>
      </c>
      <c r="L15" s="35"/>
      <c r="M15" s="35">
        <v>25586847000</v>
      </c>
      <c r="N15" s="35"/>
      <c r="O15" s="35">
        <v>26123634000</v>
      </c>
      <c r="P15" s="35"/>
      <c r="Q15" s="84">
        <v>-536787000</v>
      </c>
    </row>
    <row r="16" spans="1:17" ht="21" x14ac:dyDescent="0.25">
      <c r="A16" s="82" t="s">
        <v>82</v>
      </c>
      <c r="C16" s="83">
        <v>10000000</v>
      </c>
      <c r="D16" s="81"/>
      <c r="E16" s="81">
        <v>48141841500</v>
      </c>
      <c r="F16" s="81"/>
      <c r="G16" s="81">
        <v>49545936000</v>
      </c>
      <c r="H16" s="81"/>
      <c r="I16" s="84">
        <v>-1404094500</v>
      </c>
      <c r="J16" s="80"/>
      <c r="K16" s="85">
        <v>10000000</v>
      </c>
      <c r="L16" s="35"/>
      <c r="M16" s="35">
        <v>48141841500</v>
      </c>
      <c r="N16" s="35"/>
      <c r="O16" s="35">
        <v>49545936000</v>
      </c>
      <c r="P16" s="35"/>
      <c r="Q16" s="84">
        <v>-1404094500</v>
      </c>
    </row>
    <row r="17" spans="1:17" ht="21" x14ac:dyDescent="0.25">
      <c r="A17" s="82" t="s">
        <v>47</v>
      </c>
      <c r="C17" s="83">
        <v>6000000</v>
      </c>
      <c r="D17" s="81"/>
      <c r="E17" s="81">
        <v>27018279000</v>
      </c>
      <c r="F17" s="81"/>
      <c r="G17" s="81">
        <v>30930859800</v>
      </c>
      <c r="H17" s="81"/>
      <c r="I17" s="84">
        <v>-3912580800</v>
      </c>
      <c r="J17" s="80"/>
      <c r="K17" s="85">
        <v>6000000</v>
      </c>
      <c r="L17" s="35"/>
      <c r="M17" s="35">
        <v>27018279000</v>
      </c>
      <c r="N17" s="35"/>
      <c r="O17" s="35">
        <v>30930859800</v>
      </c>
      <c r="P17" s="35"/>
      <c r="Q17" s="84">
        <v>-3912580800</v>
      </c>
    </row>
    <row r="18" spans="1:17" ht="21" x14ac:dyDescent="0.25">
      <c r="A18" s="82" t="s">
        <v>69</v>
      </c>
      <c r="C18" s="83">
        <v>3000000</v>
      </c>
      <c r="D18" s="81"/>
      <c r="E18" s="81">
        <v>23857200000</v>
      </c>
      <c r="F18" s="81"/>
      <c r="G18" s="81">
        <v>26274110837</v>
      </c>
      <c r="H18" s="81"/>
      <c r="I18" s="84">
        <v>-2416910837</v>
      </c>
      <c r="J18" s="80"/>
      <c r="K18" s="85">
        <v>3000000</v>
      </c>
      <c r="L18" s="35"/>
      <c r="M18" s="35">
        <v>23857200000</v>
      </c>
      <c r="N18" s="35"/>
      <c r="O18" s="35">
        <v>26274110837</v>
      </c>
      <c r="P18" s="35"/>
      <c r="Q18" s="84">
        <v>-2416910837</v>
      </c>
    </row>
    <row r="19" spans="1:17" ht="21" x14ac:dyDescent="0.25">
      <c r="A19" s="82" t="s">
        <v>36</v>
      </c>
      <c r="C19" s="83">
        <v>641844</v>
      </c>
      <c r="D19" s="81"/>
      <c r="E19" s="81">
        <v>3560179657</v>
      </c>
      <c r="F19" s="81"/>
      <c r="G19" s="81">
        <v>3757967416</v>
      </c>
      <c r="H19" s="81"/>
      <c r="I19" s="84">
        <v>-197787758</v>
      </c>
      <c r="J19" s="80"/>
      <c r="K19" s="85">
        <v>641844</v>
      </c>
      <c r="L19" s="35"/>
      <c r="M19" s="35">
        <v>3560179657</v>
      </c>
      <c r="N19" s="35"/>
      <c r="O19" s="35">
        <v>3757967416</v>
      </c>
      <c r="P19" s="35"/>
      <c r="Q19" s="84">
        <v>-197787758</v>
      </c>
    </row>
    <row r="20" spans="1:17" ht="21" x14ac:dyDescent="0.25">
      <c r="A20" s="82" t="s">
        <v>80</v>
      </c>
      <c r="C20" s="83">
        <v>4063866</v>
      </c>
      <c r="D20" s="81"/>
      <c r="E20" s="81">
        <v>64109816777</v>
      </c>
      <c r="F20" s="81"/>
      <c r="G20" s="81">
        <v>66864748371</v>
      </c>
      <c r="H20" s="81"/>
      <c r="I20" s="84">
        <v>-2754931593</v>
      </c>
      <c r="J20" s="80"/>
      <c r="K20" s="85">
        <v>4063866</v>
      </c>
      <c r="L20" s="35"/>
      <c r="M20" s="35">
        <v>64109816777</v>
      </c>
      <c r="N20" s="35"/>
      <c r="O20" s="35">
        <v>66864748371</v>
      </c>
      <c r="P20" s="35"/>
      <c r="Q20" s="84">
        <v>-2754931593</v>
      </c>
    </row>
    <row r="21" spans="1:17" ht="21" x14ac:dyDescent="0.25">
      <c r="A21" s="82" t="s">
        <v>53</v>
      </c>
      <c r="C21" s="83">
        <v>8604900</v>
      </c>
      <c r="D21" s="81"/>
      <c r="E21" s="81">
        <v>32332989194</v>
      </c>
      <c r="F21" s="81"/>
      <c r="G21" s="81">
        <v>36526415517</v>
      </c>
      <c r="H21" s="81"/>
      <c r="I21" s="84">
        <v>-4193426322</v>
      </c>
      <c r="J21" s="80"/>
      <c r="K21" s="85">
        <v>8604900</v>
      </c>
      <c r="L21" s="35"/>
      <c r="M21" s="35">
        <v>32332989194</v>
      </c>
      <c r="N21" s="35"/>
      <c r="O21" s="35">
        <v>36526415517</v>
      </c>
      <c r="P21" s="35"/>
      <c r="Q21" s="84">
        <v>-4193426322</v>
      </c>
    </row>
    <row r="22" spans="1:17" ht="21" x14ac:dyDescent="0.25">
      <c r="A22" s="82" t="s">
        <v>27</v>
      </c>
      <c r="C22" s="83">
        <v>608714</v>
      </c>
      <c r="D22" s="81"/>
      <c r="E22" s="81">
        <v>28046021231</v>
      </c>
      <c r="F22" s="81"/>
      <c r="G22" s="35">
        <v>28136785054</v>
      </c>
      <c r="H22" s="81"/>
      <c r="I22" s="84">
        <v>-90763822</v>
      </c>
      <c r="J22" s="80"/>
      <c r="K22" s="85">
        <v>608714</v>
      </c>
      <c r="L22" s="35"/>
      <c r="M22" s="35">
        <v>28046021231</v>
      </c>
      <c r="N22" s="35"/>
      <c r="O22" s="35">
        <v>28136785054</v>
      </c>
      <c r="P22" s="35"/>
      <c r="Q22" s="84">
        <v>-90763822</v>
      </c>
    </row>
    <row r="23" spans="1:17" ht="21" x14ac:dyDescent="0.25">
      <c r="A23" s="82" t="s">
        <v>65</v>
      </c>
      <c r="C23" s="83">
        <v>29956952</v>
      </c>
      <c r="D23" s="81"/>
      <c r="E23" s="81">
        <v>57472906701</v>
      </c>
      <c r="F23" s="81"/>
      <c r="G23" s="81">
        <v>62252563124</v>
      </c>
      <c r="H23" s="81"/>
      <c r="I23" s="84">
        <v>-4779656422</v>
      </c>
      <c r="J23" s="80"/>
      <c r="K23" s="85">
        <v>29956952</v>
      </c>
      <c r="L23" s="35"/>
      <c r="M23" s="35">
        <v>57472906701</v>
      </c>
      <c r="N23" s="35"/>
      <c r="O23" s="35">
        <v>62252563124</v>
      </c>
      <c r="P23" s="35"/>
      <c r="Q23" s="84">
        <v>-4779656422</v>
      </c>
    </row>
    <row r="24" spans="1:17" ht="21" x14ac:dyDescent="0.25">
      <c r="A24" s="82" t="s">
        <v>40</v>
      </c>
      <c r="C24" s="83">
        <v>8000000</v>
      </c>
      <c r="D24" s="81"/>
      <c r="E24" s="81">
        <v>33002460000</v>
      </c>
      <c r="F24" s="81"/>
      <c r="G24" s="81">
        <v>36501516010</v>
      </c>
      <c r="H24" s="81"/>
      <c r="I24" s="84">
        <v>-3499056010</v>
      </c>
      <c r="J24" s="80"/>
      <c r="K24" s="85">
        <v>8000000</v>
      </c>
      <c r="L24" s="35"/>
      <c r="M24" s="35">
        <v>33002460000</v>
      </c>
      <c r="N24" s="35"/>
      <c r="O24" s="35">
        <v>36501516010</v>
      </c>
      <c r="P24" s="35"/>
      <c r="Q24" s="84">
        <v>-3499056010</v>
      </c>
    </row>
    <row r="25" spans="1:17" ht="21" x14ac:dyDescent="0.25">
      <c r="A25" s="82" t="s">
        <v>38</v>
      </c>
      <c r="C25" s="83">
        <v>5000000</v>
      </c>
      <c r="D25" s="81"/>
      <c r="E25" s="81">
        <v>34841452500</v>
      </c>
      <c r="F25" s="81"/>
      <c r="G25" s="35">
        <v>33201270000</v>
      </c>
      <c r="H25" s="81"/>
      <c r="I25" s="84">
        <v>1640182500</v>
      </c>
      <c r="J25" s="80"/>
      <c r="K25" s="85">
        <v>5000000</v>
      </c>
      <c r="L25" s="35"/>
      <c r="M25" s="35">
        <v>34841452500</v>
      </c>
      <c r="N25" s="35"/>
      <c r="O25" s="35">
        <v>33201270000</v>
      </c>
      <c r="P25" s="35"/>
      <c r="Q25" s="84">
        <v>1640182500</v>
      </c>
    </row>
    <row r="26" spans="1:17" ht="21" x14ac:dyDescent="0.25">
      <c r="A26" s="82" t="s">
        <v>86</v>
      </c>
      <c r="C26" s="83">
        <v>3000000</v>
      </c>
      <c r="D26" s="81"/>
      <c r="E26" s="81">
        <v>44165641500</v>
      </c>
      <c r="F26" s="81"/>
      <c r="G26" s="81">
        <v>46332957120</v>
      </c>
      <c r="H26" s="81"/>
      <c r="I26" s="84">
        <v>-2167315620</v>
      </c>
      <c r="J26" s="80"/>
      <c r="K26" s="85">
        <v>3000000</v>
      </c>
      <c r="L26" s="35"/>
      <c r="M26" s="35">
        <v>44165641500</v>
      </c>
      <c r="N26" s="35"/>
      <c r="O26" s="35">
        <v>46332957120</v>
      </c>
      <c r="P26" s="35"/>
      <c r="Q26" s="84">
        <v>-2167315620</v>
      </c>
    </row>
    <row r="27" spans="1:17" ht="21" x14ac:dyDescent="0.25">
      <c r="A27" s="82" t="s">
        <v>74</v>
      </c>
      <c r="C27" s="83">
        <v>743630</v>
      </c>
      <c r="D27" s="81"/>
      <c r="E27" s="81">
        <v>1463626694</v>
      </c>
      <c r="F27" s="81"/>
      <c r="G27" s="81">
        <v>1463709165</v>
      </c>
      <c r="H27" s="81"/>
      <c r="I27" s="84">
        <v>-82470</v>
      </c>
      <c r="J27" s="80"/>
      <c r="K27" s="85">
        <v>743630</v>
      </c>
      <c r="L27" s="35"/>
      <c r="M27" s="35">
        <v>1463626694</v>
      </c>
      <c r="N27" s="35"/>
      <c r="O27" s="35">
        <v>1463709165</v>
      </c>
      <c r="P27" s="35"/>
      <c r="Q27" s="84">
        <v>-82470</v>
      </c>
    </row>
    <row r="28" spans="1:17" ht="21" x14ac:dyDescent="0.25">
      <c r="A28" s="82" t="s">
        <v>76</v>
      </c>
      <c r="C28" s="83">
        <v>1638299</v>
      </c>
      <c r="D28" s="81"/>
      <c r="E28" s="81">
        <v>28678785239</v>
      </c>
      <c r="F28" s="81"/>
      <c r="G28" s="81">
        <v>29002437847</v>
      </c>
      <c r="H28" s="81"/>
      <c r="I28" s="84">
        <v>-323652607</v>
      </c>
      <c r="J28" s="80"/>
      <c r="K28" s="85">
        <v>1638299</v>
      </c>
      <c r="L28" s="35"/>
      <c r="M28" s="35">
        <v>28678785239</v>
      </c>
      <c r="N28" s="35"/>
      <c r="O28" s="35">
        <v>29002437847</v>
      </c>
      <c r="P28" s="35"/>
      <c r="Q28" s="84">
        <v>-323652607</v>
      </c>
    </row>
    <row r="29" spans="1:17" ht="21" x14ac:dyDescent="0.25">
      <c r="A29" s="82" t="s">
        <v>19</v>
      </c>
      <c r="C29" s="83">
        <v>28000360</v>
      </c>
      <c r="D29" s="81"/>
      <c r="E29" s="81">
        <v>68721548151</v>
      </c>
      <c r="F29" s="81"/>
      <c r="G29" s="81">
        <v>66315993874</v>
      </c>
      <c r="H29" s="81"/>
      <c r="I29" s="84">
        <v>2405554277</v>
      </c>
      <c r="J29" s="80"/>
      <c r="K29" s="85">
        <v>28000360</v>
      </c>
      <c r="L29" s="35"/>
      <c r="M29" s="35">
        <v>68721548151</v>
      </c>
      <c r="N29" s="35"/>
      <c r="O29" s="35">
        <v>66315993874</v>
      </c>
      <c r="P29" s="35"/>
      <c r="Q29" s="84">
        <v>2405554277</v>
      </c>
    </row>
    <row r="30" spans="1:17" ht="21" x14ac:dyDescent="0.25">
      <c r="A30" s="82" t="s">
        <v>84</v>
      </c>
      <c r="C30" s="83">
        <v>5000000</v>
      </c>
      <c r="D30" s="81"/>
      <c r="E30" s="81">
        <v>51193575000</v>
      </c>
      <c r="F30" s="81"/>
      <c r="G30" s="35">
        <v>50946217200</v>
      </c>
      <c r="H30" s="81"/>
      <c r="I30" s="84">
        <v>247357800</v>
      </c>
      <c r="J30" s="80"/>
      <c r="K30" s="85">
        <v>5000000</v>
      </c>
      <c r="L30" s="35"/>
      <c r="M30" s="35">
        <v>51193575000</v>
      </c>
      <c r="N30" s="35"/>
      <c r="O30" s="35">
        <v>50946217200</v>
      </c>
      <c r="P30" s="35"/>
      <c r="Q30" s="84">
        <v>247357800</v>
      </c>
    </row>
    <row r="31" spans="1:17" ht="21" x14ac:dyDescent="0.25">
      <c r="A31" s="82" t="s">
        <v>15</v>
      </c>
      <c r="C31" s="83">
        <v>3056927</v>
      </c>
      <c r="D31" s="81"/>
      <c r="E31" s="81">
        <v>8411227571</v>
      </c>
      <c r="F31" s="81"/>
      <c r="G31" s="81">
        <v>8496312243</v>
      </c>
      <c r="H31" s="81"/>
      <c r="I31" s="84">
        <v>-85084671</v>
      </c>
      <c r="J31" s="80"/>
      <c r="K31" s="85">
        <v>3056927</v>
      </c>
      <c r="L31" s="35"/>
      <c r="M31" s="35">
        <v>8411227571</v>
      </c>
      <c r="N31" s="35"/>
      <c r="O31" s="35">
        <v>8496312243</v>
      </c>
      <c r="P31" s="35"/>
      <c r="Q31" s="84">
        <v>-85084671</v>
      </c>
    </row>
    <row r="32" spans="1:17" ht="21" x14ac:dyDescent="0.25">
      <c r="A32" s="82" t="s">
        <v>99</v>
      </c>
      <c r="C32" s="83">
        <v>1000000</v>
      </c>
      <c r="D32" s="81"/>
      <c r="E32" s="81">
        <v>36123777000</v>
      </c>
      <c r="F32" s="81"/>
      <c r="G32" s="81">
        <v>32129788800</v>
      </c>
      <c r="H32" s="81"/>
      <c r="I32" s="84">
        <v>3993988200</v>
      </c>
      <c r="J32" s="80"/>
      <c r="K32" s="85">
        <v>1000000</v>
      </c>
      <c r="L32" s="35"/>
      <c r="M32" s="35">
        <v>36123777000</v>
      </c>
      <c r="N32" s="35"/>
      <c r="O32" s="35">
        <v>32129788800</v>
      </c>
      <c r="P32" s="35"/>
      <c r="Q32" s="84">
        <v>3993988200</v>
      </c>
    </row>
    <row r="33" spans="1:17" ht="21" x14ac:dyDescent="0.25">
      <c r="A33" s="82" t="s">
        <v>49</v>
      </c>
      <c r="C33" s="83">
        <v>1041848</v>
      </c>
      <c r="D33" s="81"/>
      <c r="E33" s="81">
        <v>14809780762</v>
      </c>
      <c r="F33" s="81"/>
      <c r="G33" s="81">
        <v>15451883145</v>
      </c>
      <c r="H33" s="81"/>
      <c r="I33" s="84">
        <v>-642102382</v>
      </c>
      <c r="J33" s="80"/>
      <c r="K33" s="85">
        <v>1041848</v>
      </c>
      <c r="L33" s="35"/>
      <c r="M33" s="35">
        <v>14809780762</v>
      </c>
      <c r="N33" s="35"/>
      <c r="O33" s="35">
        <v>15451883145</v>
      </c>
      <c r="P33" s="35"/>
      <c r="Q33" s="84">
        <v>-642102382</v>
      </c>
    </row>
    <row r="34" spans="1:17" ht="21" x14ac:dyDescent="0.25">
      <c r="A34" s="82" t="s">
        <v>31</v>
      </c>
      <c r="C34" s="83">
        <v>3000000</v>
      </c>
      <c r="D34" s="81"/>
      <c r="E34" s="81">
        <v>26779707000</v>
      </c>
      <c r="F34" s="81"/>
      <c r="G34" s="81">
        <v>29403999000</v>
      </c>
      <c r="H34" s="81"/>
      <c r="I34" s="84">
        <v>-2624292000</v>
      </c>
      <c r="J34" s="80"/>
      <c r="K34" s="85">
        <v>3000000</v>
      </c>
      <c r="L34" s="35"/>
      <c r="M34" s="35">
        <v>26779707000</v>
      </c>
      <c r="N34" s="35"/>
      <c r="O34" s="35">
        <v>29403999000</v>
      </c>
      <c r="P34" s="35"/>
      <c r="Q34" s="84">
        <v>-2624292000</v>
      </c>
    </row>
    <row r="35" spans="1:17" ht="21" x14ac:dyDescent="0.25">
      <c r="A35" s="82" t="s">
        <v>62</v>
      </c>
      <c r="C35" s="83">
        <v>9940944</v>
      </c>
      <c r="D35" s="81"/>
      <c r="E35" s="81">
        <v>61168313422</v>
      </c>
      <c r="F35" s="81"/>
      <c r="G35" s="35">
        <v>62290866030</v>
      </c>
      <c r="H35" s="81"/>
      <c r="I35" s="84">
        <v>-1122552607</v>
      </c>
      <c r="J35" s="80"/>
      <c r="K35" s="85">
        <v>9940944</v>
      </c>
      <c r="L35" s="35"/>
      <c r="M35" s="35">
        <v>61168313422</v>
      </c>
      <c r="N35" s="35"/>
      <c r="O35" s="35">
        <v>62290866030</v>
      </c>
      <c r="P35" s="35"/>
      <c r="Q35" s="84">
        <v>-1122552607</v>
      </c>
    </row>
    <row r="36" spans="1:17" ht="21" x14ac:dyDescent="0.25">
      <c r="A36" s="82" t="s">
        <v>67</v>
      </c>
      <c r="C36" s="83">
        <v>500000</v>
      </c>
      <c r="D36" s="81"/>
      <c r="E36" s="81">
        <v>15059857500</v>
      </c>
      <c r="F36" s="81"/>
      <c r="G36" s="81">
        <v>15532031250</v>
      </c>
      <c r="H36" s="81"/>
      <c r="I36" s="84">
        <v>-472173750</v>
      </c>
      <c r="J36" s="80"/>
      <c r="K36" s="85">
        <v>500000</v>
      </c>
      <c r="L36" s="35"/>
      <c r="M36" s="35">
        <v>15059857500</v>
      </c>
      <c r="N36" s="35"/>
      <c r="O36" s="35">
        <v>15532031250</v>
      </c>
      <c r="P36" s="35"/>
      <c r="Q36" s="84">
        <v>-472173750</v>
      </c>
    </row>
    <row r="37" spans="1:17" ht="21" x14ac:dyDescent="0.25">
      <c r="A37" s="82" t="s">
        <v>43</v>
      </c>
      <c r="C37" s="83">
        <v>744186</v>
      </c>
      <c r="D37" s="81"/>
      <c r="E37" s="81">
        <v>7441966418</v>
      </c>
      <c r="F37" s="81"/>
      <c r="G37" s="81">
        <v>7724923281</v>
      </c>
      <c r="H37" s="81"/>
      <c r="I37" s="84">
        <v>-282956862</v>
      </c>
      <c r="J37" s="80"/>
      <c r="K37" s="85">
        <v>744186</v>
      </c>
      <c r="L37" s="35"/>
      <c r="M37" s="35">
        <v>7441966418</v>
      </c>
      <c r="N37" s="35"/>
      <c r="O37" s="35">
        <v>7724923281</v>
      </c>
      <c r="P37" s="35"/>
      <c r="Q37" s="84">
        <v>-282956862</v>
      </c>
    </row>
    <row r="38" spans="1:17" ht="21" x14ac:dyDescent="0.25">
      <c r="A38" s="82" t="s">
        <v>57</v>
      </c>
      <c r="C38" s="83">
        <v>1460777</v>
      </c>
      <c r="D38" s="81"/>
      <c r="E38" s="81">
        <v>7521802252</v>
      </c>
      <c r="F38" s="81"/>
      <c r="G38" s="81">
        <v>9453075979</v>
      </c>
      <c r="H38" s="81"/>
      <c r="I38" s="84">
        <v>-1931273726</v>
      </c>
      <c r="J38" s="80"/>
      <c r="K38" s="85">
        <v>1460777</v>
      </c>
      <c r="L38" s="35"/>
      <c r="M38" s="35">
        <v>7521802252</v>
      </c>
      <c r="N38" s="35"/>
      <c r="O38" s="35">
        <v>9453075979</v>
      </c>
      <c r="P38" s="35"/>
      <c r="Q38" s="84">
        <v>-1931273726</v>
      </c>
    </row>
    <row r="39" spans="1:17" ht="21" x14ac:dyDescent="0.25">
      <c r="A39" s="82" t="s">
        <v>63</v>
      </c>
      <c r="C39" s="83">
        <v>4565416</v>
      </c>
      <c r="D39" s="81"/>
      <c r="E39" s="81">
        <v>54822081439</v>
      </c>
      <c r="F39" s="81"/>
      <c r="G39" s="81">
        <v>55685590688</v>
      </c>
      <c r="H39" s="81"/>
      <c r="I39" s="84">
        <v>-863509248</v>
      </c>
      <c r="J39" s="80"/>
      <c r="K39" s="85">
        <v>4565416</v>
      </c>
      <c r="L39" s="35"/>
      <c r="M39" s="35">
        <v>54822081439</v>
      </c>
      <c r="N39" s="35"/>
      <c r="O39" s="35">
        <v>55685590688</v>
      </c>
      <c r="P39" s="35"/>
      <c r="Q39" s="84">
        <v>-863509248</v>
      </c>
    </row>
    <row r="40" spans="1:17" ht="21" x14ac:dyDescent="0.25">
      <c r="A40" s="82" t="s">
        <v>60</v>
      </c>
      <c r="C40" s="83">
        <v>10243945</v>
      </c>
      <c r="D40" s="81"/>
      <c r="E40" s="81">
        <v>61097961163</v>
      </c>
      <c r="F40" s="81"/>
      <c r="G40" s="35">
        <v>67716906956</v>
      </c>
      <c r="H40" s="81"/>
      <c r="I40" s="84">
        <v>-6618945792</v>
      </c>
      <c r="J40" s="80"/>
      <c r="K40" s="85">
        <v>10243945</v>
      </c>
      <c r="L40" s="35"/>
      <c r="M40" s="35">
        <v>61097961163</v>
      </c>
      <c r="N40" s="35"/>
      <c r="O40" s="35">
        <v>67716906956</v>
      </c>
      <c r="P40" s="35"/>
      <c r="Q40" s="84">
        <v>-6618945792</v>
      </c>
    </row>
    <row r="41" spans="1:17" ht="21" x14ac:dyDescent="0.25">
      <c r="A41" s="82" t="s">
        <v>17</v>
      </c>
      <c r="C41" s="83">
        <v>4881857</v>
      </c>
      <c r="D41" s="81"/>
      <c r="E41" s="81">
        <v>10773238090</v>
      </c>
      <c r="F41" s="81"/>
      <c r="G41" s="81">
        <v>11869973139</v>
      </c>
      <c r="H41" s="81"/>
      <c r="I41" s="84">
        <v>-1096735048</v>
      </c>
      <c r="J41" s="80"/>
      <c r="K41" s="85">
        <v>4881857</v>
      </c>
      <c r="L41" s="35"/>
      <c r="M41" s="35">
        <v>10773238090</v>
      </c>
      <c r="N41" s="35"/>
      <c r="O41" s="35">
        <v>11869973139</v>
      </c>
      <c r="P41" s="35"/>
      <c r="Q41" s="84">
        <v>-1096735048</v>
      </c>
    </row>
    <row r="42" spans="1:17" ht="21" x14ac:dyDescent="0.25">
      <c r="A42" s="82" t="s">
        <v>51</v>
      </c>
      <c r="C42" s="83">
        <v>488939</v>
      </c>
      <c r="D42" s="81"/>
      <c r="E42" s="81">
        <v>31013562364</v>
      </c>
      <c r="F42" s="81"/>
      <c r="G42" s="81">
        <v>30777834727</v>
      </c>
      <c r="H42" s="81"/>
      <c r="I42" s="84">
        <v>235727637</v>
      </c>
      <c r="J42" s="80"/>
      <c r="K42" s="85">
        <v>488939</v>
      </c>
      <c r="L42" s="35"/>
      <c r="M42" s="35">
        <v>31013562364</v>
      </c>
      <c r="N42" s="35"/>
      <c r="O42" s="35">
        <v>30777834727</v>
      </c>
      <c r="P42" s="35"/>
      <c r="Q42" s="84">
        <v>235727637</v>
      </c>
    </row>
    <row r="43" spans="1:17" ht="21" x14ac:dyDescent="0.25">
      <c r="A43" s="82" t="s">
        <v>95</v>
      </c>
      <c r="C43" s="83">
        <v>120000</v>
      </c>
      <c r="D43" s="81"/>
      <c r="E43" s="81">
        <v>12411708300</v>
      </c>
      <c r="F43" s="81"/>
      <c r="G43" s="81">
        <v>8300730220</v>
      </c>
      <c r="H43" s="81"/>
      <c r="I43" s="84">
        <v>4110978080</v>
      </c>
      <c r="J43" s="80"/>
      <c r="K43" s="85">
        <v>120000</v>
      </c>
      <c r="L43" s="35"/>
      <c r="M43" s="35">
        <v>12411708300</v>
      </c>
      <c r="N43" s="35"/>
      <c r="O43" s="35">
        <v>8300730220</v>
      </c>
      <c r="P43" s="35"/>
      <c r="Q43" s="84">
        <v>4110978080</v>
      </c>
    </row>
    <row r="44" spans="1:17" ht="21" x14ac:dyDescent="0.25">
      <c r="A44" s="82" t="s">
        <v>29</v>
      </c>
      <c r="C44" s="83">
        <v>6103080</v>
      </c>
      <c r="D44" s="81"/>
      <c r="E44" s="81">
        <v>49990157393</v>
      </c>
      <c r="F44" s="81"/>
      <c r="G44" s="81">
        <v>50623917589</v>
      </c>
      <c r="H44" s="81"/>
      <c r="I44" s="84">
        <v>-633760195</v>
      </c>
      <c r="J44" s="80"/>
      <c r="K44" s="85">
        <v>6103080</v>
      </c>
      <c r="L44" s="35"/>
      <c r="M44" s="35">
        <v>49990157393</v>
      </c>
      <c r="N44" s="35"/>
      <c r="O44" s="35">
        <v>50623917589</v>
      </c>
      <c r="P44" s="35"/>
      <c r="Q44" s="84">
        <v>-633760195</v>
      </c>
    </row>
    <row r="45" spans="1:17" ht="21" x14ac:dyDescent="0.25">
      <c r="A45" s="82" t="s">
        <v>72</v>
      </c>
      <c r="C45" s="83">
        <v>31830739</v>
      </c>
      <c r="D45" s="81"/>
      <c r="E45" s="81">
        <v>51891807608</v>
      </c>
      <c r="F45" s="81"/>
      <c r="G45" s="35">
        <v>51118629394</v>
      </c>
      <c r="H45" s="81"/>
      <c r="I45" s="84">
        <v>773178214</v>
      </c>
      <c r="J45" s="80"/>
      <c r="K45" s="85">
        <v>31830739</v>
      </c>
      <c r="L45" s="35"/>
      <c r="M45" s="35">
        <v>51891807608</v>
      </c>
      <c r="N45" s="35"/>
      <c r="O45" s="35">
        <v>51118629394</v>
      </c>
      <c r="P45" s="35"/>
      <c r="Q45" s="84">
        <v>773178214</v>
      </c>
    </row>
    <row r="46" spans="1:17" ht="21" x14ac:dyDescent="0.25">
      <c r="A46" s="82" t="s">
        <v>88</v>
      </c>
      <c r="C46" s="83">
        <v>599952</v>
      </c>
      <c r="D46" s="81"/>
      <c r="E46" s="81">
        <v>3757208399</v>
      </c>
      <c r="F46" s="81"/>
      <c r="G46" s="81">
        <v>3962039804</v>
      </c>
      <c r="H46" s="81"/>
      <c r="I46" s="84">
        <v>-204831404</v>
      </c>
      <c r="J46" s="80"/>
      <c r="K46" s="85">
        <v>599952</v>
      </c>
      <c r="L46" s="35"/>
      <c r="M46" s="35">
        <v>3757208399</v>
      </c>
      <c r="N46" s="35"/>
      <c r="O46" s="35">
        <v>3962039804</v>
      </c>
      <c r="P46" s="35"/>
      <c r="Q46" s="84">
        <v>-204831404</v>
      </c>
    </row>
    <row r="47" spans="1:17" ht="21" x14ac:dyDescent="0.25">
      <c r="A47" s="82" t="s">
        <v>93</v>
      </c>
      <c r="C47" s="83">
        <v>5000000</v>
      </c>
      <c r="D47" s="81"/>
      <c r="E47" s="81">
        <v>28032210000</v>
      </c>
      <c r="F47" s="81"/>
      <c r="G47" s="81">
        <v>27025056000</v>
      </c>
      <c r="H47" s="81"/>
      <c r="I47" s="84">
        <v>1007154000</v>
      </c>
      <c r="J47" s="80"/>
      <c r="K47" s="85">
        <v>5000000</v>
      </c>
      <c r="L47" s="35"/>
      <c r="M47" s="35">
        <v>28032210000</v>
      </c>
      <c r="N47" s="35"/>
      <c r="O47" s="35">
        <v>27025056000</v>
      </c>
      <c r="P47" s="35"/>
      <c r="Q47" s="84">
        <v>1007154000</v>
      </c>
    </row>
    <row r="48" spans="1:17" ht="21" x14ac:dyDescent="0.25">
      <c r="A48" s="82" t="s">
        <v>34</v>
      </c>
      <c r="C48" s="83">
        <v>10000000</v>
      </c>
      <c r="D48" s="81"/>
      <c r="E48" s="81">
        <v>24652440000</v>
      </c>
      <c r="F48" s="81"/>
      <c r="G48" s="81">
        <v>26031525012</v>
      </c>
      <c r="H48" s="81"/>
      <c r="I48" s="84">
        <v>-1379085012</v>
      </c>
      <c r="J48" s="80"/>
      <c r="K48" s="85">
        <v>10000000</v>
      </c>
      <c r="L48" s="35"/>
      <c r="M48" s="35">
        <v>24652440000</v>
      </c>
      <c r="N48" s="35"/>
      <c r="O48" s="35">
        <v>26031525012</v>
      </c>
      <c r="P48" s="35"/>
      <c r="Q48" s="84">
        <v>-1379085012</v>
      </c>
    </row>
    <row r="49" spans="1:17" ht="21" x14ac:dyDescent="0.25">
      <c r="A49" s="82" t="s">
        <v>118</v>
      </c>
      <c r="C49" s="83">
        <v>86200</v>
      </c>
      <c r="D49" s="81"/>
      <c r="E49" s="81">
        <v>71523552006</v>
      </c>
      <c r="F49" s="81"/>
      <c r="G49" s="81">
        <v>70541235177</v>
      </c>
      <c r="H49" s="81"/>
      <c r="I49" s="84">
        <v>982316829</v>
      </c>
      <c r="J49" s="80"/>
      <c r="K49" s="85">
        <v>86200</v>
      </c>
      <c r="L49" s="35"/>
      <c r="M49" s="35">
        <v>71523552006</v>
      </c>
      <c r="N49" s="35"/>
      <c r="O49" s="35">
        <v>70541235177</v>
      </c>
      <c r="P49" s="35"/>
      <c r="Q49" s="84">
        <v>982316829</v>
      </c>
    </row>
    <row r="50" spans="1:17" ht="21.75" thickBot="1" x14ac:dyDescent="0.3">
      <c r="A50" s="86" t="s">
        <v>113</v>
      </c>
      <c r="C50" s="87">
        <v>36800</v>
      </c>
      <c r="D50" s="88"/>
      <c r="E50" s="88">
        <v>30536992166</v>
      </c>
      <c r="F50" s="88"/>
      <c r="G50" s="40">
        <v>30229399928</v>
      </c>
      <c r="H50" s="88"/>
      <c r="I50" s="89">
        <v>307592238</v>
      </c>
      <c r="J50" s="80"/>
      <c r="K50" s="90">
        <v>36800</v>
      </c>
      <c r="L50" s="40"/>
      <c r="M50" s="40">
        <v>30536992166</v>
      </c>
      <c r="N50" s="40"/>
      <c r="O50" s="40">
        <v>30229399928</v>
      </c>
      <c r="P50" s="40"/>
      <c r="Q50" s="89">
        <v>307592238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I9" sqref="I9:I21"/>
    </sheetView>
  </sheetViews>
  <sheetFormatPr defaultColWidth="9.140625" defaultRowHeight="18.75" x14ac:dyDescent="0.45"/>
  <cols>
    <col min="1" max="1" width="30.85546875" style="43" bestFit="1" customWidth="1"/>
    <col min="2" max="2" width="1" style="43" customWidth="1"/>
    <col min="3" max="3" width="16.28515625" style="43" bestFit="1" customWidth="1"/>
    <col min="4" max="4" width="1" style="43" customWidth="1"/>
    <col min="5" max="5" width="21.85546875" style="43" bestFit="1" customWidth="1"/>
    <col min="6" max="6" width="1" style="43" customWidth="1"/>
    <col min="7" max="7" width="21.7109375" style="43" bestFit="1" customWidth="1"/>
    <col min="8" max="8" width="1" style="43" customWidth="1"/>
    <col min="9" max="9" width="34.140625" style="43" bestFit="1" customWidth="1"/>
    <col min="10" max="10" width="1" style="43" customWidth="1"/>
    <col min="11" max="11" width="16.28515625" style="43" bestFit="1" customWidth="1"/>
    <col min="12" max="12" width="1" style="43" customWidth="1"/>
    <col min="13" max="13" width="21.85546875" style="43" bestFit="1" customWidth="1"/>
    <col min="14" max="14" width="1" style="43" customWidth="1"/>
    <col min="15" max="15" width="21.7109375" style="43" bestFit="1" customWidth="1"/>
    <col min="16" max="16" width="1" style="43" customWidth="1"/>
    <col min="17" max="17" width="34.1406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158</v>
      </c>
      <c r="B3" s="11"/>
      <c r="C3" s="11" t="s">
        <v>158</v>
      </c>
      <c r="D3" s="11" t="s">
        <v>158</v>
      </c>
      <c r="E3" s="11" t="s">
        <v>158</v>
      </c>
      <c r="F3" s="11" t="s">
        <v>158</v>
      </c>
      <c r="G3" s="11" t="s">
        <v>158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1402/10/30</v>
      </c>
      <c r="B4" s="11"/>
      <c r="C4" s="11" t="s">
        <v>246</v>
      </c>
      <c r="D4" s="11" t="s">
        <v>246</v>
      </c>
      <c r="E4" s="11" t="s">
        <v>246</v>
      </c>
      <c r="F4" s="11" t="s">
        <v>246</v>
      </c>
      <c r="G4" s="11" t="s">
        <v>246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160</v>
      </c>
      <c r="D6" s="17" t="s">
        <v>160</v>
      </c>
      <c r="E6" s="17" t="s">
        <v>160</v>
      </c>
      <c r="F6" s="17" t="s">
        <v>160</v>
      </c>
      <c r="G6" s="17" t="s">
        <v>160</v>
      </c>
      <c r="H6" s="17" t="s">
        <v>160</v>
      </c>
      <c r="I6" s="18" t="s">
        <v>160</v>
      </c>
      <c r="K6" s="16" t="s">
        <v>161</v>
      </c>
      <c r="L6" s="17" t="s">
        <v>161</v>
      </c>
      <c r="M6" s="17" t="s">
        <v>161</v>
      </c>
      <c r="N6" s="17" t="s">
        <v>161</v>
      </c>
      <c r="O6" s="17" t="s">
        <v>161</v>
      </c>
      <c r="P6" s="17" t="s">
        <v>161</v>
      </c>
      <c r="Q6" s="18" t="s">
        <v>161</v>
      </c>
    </row>
    <row r="7" spans="1:17" ht="30" x14ac:dyDescent="0.45">
      <c r="A7" s="19" t="s">
        <v>3</v>
      </c>
      <c r="C7" s="26" t="s">
        <v>7</v>
      </c>
      <c r="D7" s="77"/>
      <c r="E7" s="27" t="s">
        <v>175</v>
      </c>
      <c r="F7" s="77"/>
      <c r="G7" s="27" t="s">
        <v>176</v>
      </c>
      <c r="H7" s="77"/>
      <c r="I7" s="28" t="s">
        <v>178</v>
      </c>
      <c r="K7" s="26" t="s">
        <v>7</v>
      </c>
      <c r="L7" s="77"/>
      <c r="M7" s="27" t="s">
        <v>175</v>
      </c>
      <c r="N7" s="77"/>
      <c r="O7" s="27" t="s">
        <v>176</v>
      </c>
      <c r="P7" s="77"/>
      <c r="Q7" s="28" t="s">
        <v>178</v>
      </c>
    </row>
    <row r="8" spans="1:17" ht="21" x14ac:dyDescent="0.55000000000000004">
      <c r="A8" s="91" t="s">
        <v>92</v>
      </c>
      <c r="C8" s="92">
        <v>155810</v>
      </c>
      <c r="D8" s="77"/>
      <c r="E8" s="77">
        <v>644092460</v>
      </c>
      <c r="F8" s="77"/>
      <c r="G8" s="77">
        <v>644092460</v>
      </c>
      <c r="H8" s="77"/>
      <c r="I8" s="84">
        <v>0</v>
      </c>
      <c r="K8" s="92">
        <v>155810</v>
      </c>
      <c r="L8" s="77"/>
      <c r="M8" s="77">
        <v>644092460</v>
      </c>
      <c r="N8" s="77"/>
      <c r="O8" s="77">
        <v>644092460</v>
      </c>
      <c r="P8" s="77"/>
      <c r="Q8" s="84">
        <v>0</v>
      </c>
    </row>
    <row r="9" spans="1:17" ht="21" x14ac:dyDescent="0.55000000000000004">
      <c r="A9" s="91" t="s">
        <v>53</v>
      </c>
      <c r="C9" s="92">
        <v>1702986</v>
      </c>
      <c r="D9" s="77"/>
      <c r="E9" s="77">
        <v>6649572235</v>
      </c>
      <c r="F9" s="77"/>
      <c r="G9" s="77">
        <v>7226370397</v>
      </c>
      <c r="H9" s="77"/>
      <c r="I9" s="84">
        <v>-576798162</v>
      </c>
      <c r="K9" s="92">
        <v>1702986</v>
      </c>
      <c r="L9" s="77"/>
      <c r="M9" s="77">
        <v>6649572235</v>
      </c>
      <c r="N9" s="77"/>
      <c r="O9" s="77">
        <v>7226370397</v>
      </c>
      <c r="P9" s="77"/>
      <c r="Q9" s="84">
        <v>-576798162</v>
      </c>
    </row>
    <row r="10" spans="1:17" ht="21" x14ac:dyDescent="0.55000000000000004">
      <c r="A10" s="91" t="s">
        <v>71</v>
      </c>
      <c r="C10" s="92">
        <v>4000000</v>
      </c>
      <c r="D10" s="77"/>
      <c r="E10" s="77">
        <v>21612407895</v>
      </c>
      <c r="F10" s="77"/>
      <c r="G10" s="77">
        <v>22107672000</v>
      </c>
      <c r="H10" s="77"/>
      <c r="I10" s="84">
        <v>-495264105</v>
      </c>
      <c r="K10" s="92">
        <v>4000000</v>
      </c>
      <c r="L10" s="77"/>
      <c r="M10" s="77">
        <v>21612407895</v>
      </c>
      <c r="N10" s="77"/>
      <c r="O10" s="77">
        <v>22107672000</v>
      </c>
      <c r="P10" s="77"/>
      <c r="Q10" s="84">
        <v>-495264105</v>
      </c>
    </row>
    <row r="11" spans="1:17" ht="21" x14ac:dyDescent="0.55000000000000004">
      <c r="A11" s="91" t="s">
        <v>40</v>
      </c>
      <c r="C11" s="92">
        <v>150505</v>
      </c>
      <c r="D11" s="77"/>
      <c r="E11" s="77">
        <v>696533030</v>
      </c>
      <c r="F11" s="77"/>
      <c r="G11" s="77">
        <v>686707573</v>
      </c>
      <c r="H11" s="77"/>
      <c r="I11" s="84">
        <v>9825457</v>
      </c>
      <c r="K11" s="92">
        <v>150505</v>
      </c>
      <c r="L11" s="77"/>
      <c r="M11" s="77">
        <v>696533030</v>
      </c>
      <c r="N11" s="77"/>
      <c r="O11" s="77">
        <v>686707573</v>
      </c>
      <c r="P11" s="77"/>
      <c r="Q11" s="84">
        <v>9825457</v>
      </c>
    </row>
    <row r="12" spans="1:17" ht="21" x14ac:dyDescent="0.55000000000000004">
      <c r="A12" s="91" t="s">
        <v>25</v>
      </c>
      <c r="C12" s="92">
        <v>3600000</v>
      </c>
      <c r="D12" s="77"/>
      <c r="E12" s="77">
        <v>18742018581</v>
      </c>
      <c r="F12" s="77"/>
      <c r="G12" s="77">
        <v>19181188800</v>
      </c>
      <c r="H12" s="77"/>
      <c r="I12" s="84">
        <v>-439170219</v>
      </c>
      <c r="K12" s="92">
        <v>3600000</v>
      </c>
      <c r="L12" s="77"/>
      <c r="M12" s="77">
        <v>18742018581</v>
      </c>
      <c r="N12" s="77"/>
      <c r="O12" s="77">
        <v>19181188800</v>
      </c>
      <c r="P12" s="77"/>
      <c r="Q12" s="84">
        <v>-439170219</v>
      </c>
    </row>
    <row r="13" spans="1:17" ht="21" x14ac:dyDescent="0.55000000000000004">
      <c r="A13" s="91" t="s">
        <v>42</v>
      </c>
      <c r="C13" s="92">
        <v>1000000</v>
      </c>
      <c r="D13" s="77"/>
      <c r="E13" s="77">
        <v>17804429570</v>
      </c>
      <c r="F13" s="77"/>
      <c r="G13" s="77">
        <v>19085760000</v>
      </c>
      <c r="H13" s="77"/>
      <c r="I13" s="84">
        <v>-1281330430</v>
      </c>
      <c r="K13" s="92">
        <v>1000000</v>
      </c>
      <c r="L13" s="77"/>
      <c r="M13" s="77">
        <v>17804429570</v>
      </c>
      <c r="N13" s="77"/>
      <c r="O13" s="77">
        <v>19085760000</v>
      </c>
      <c r="P13" s="77"/>
      <c r="Q13" s="84">
        <v>-1281330430</v>
      </c>
    </row>
    <row r="14" spans="1:17" ht="21" x14ac:dyDescent="0.55000000000000004">
      <c r="A14" s="91" t="s">
        <v>57</v>
      </c>
      <c r="C14" s="92">
        <v>5600000</v>
      </c>
      <c r="D14" s="77"/>
      <c r="E14" s="77">
        <v>28838300498</v>
      </c>
      <c r="F14" s="77"/>
      <c r="G14" s="77">
        <v>36239086624</v>
      </c>
      <c r="H14" s="77"/>
      <c r="I14" s="84">
        <v>-7400786126</v>
      </c>
      <c r="K14" s="92">
        <v>5600000</v>
      </c>
      <c r="L14" s="77"/>
      <c r="M14" s="77">
        <v>28838300498</v>
      </c>
      <c r="N14" s="77"/>
      <c r="O14" s="77">
        <v>36239086624</v>
      </c>
      <c r="P14" s="77"/>
      <c r="Q14" s="84">
        <v>-7400786126</v>
      </c>
    </row>
    <row r="15" spans="1:17" ht="21" x14ac:dyDescent="0.55000000000000004">
      <c r="A15" s="91" t="s">
        <v>33</v>
      </c>
      <c r="C15" s="92">
        <v>6442500</v>
      </c>
      <c r="D15" s="77"/>
      <c r="E15" s="77">
        <v>104855655672</v>
      </c>
      <c r="F15" s="77"/>
      <c r="G15" s="77">
        <v>80884630788</v>
      </c>
      <c r="H15" s="77"/>
      <c r="I15" s="84">
        <v>23971024884</v>
      </c>
      <c r="K15" s="92">
        <v>6442500</v>
      </c>
      <c r="L15" s="77"/>
      <c r="M15" s="77">
        <v>104855655672</v>
      </c>
      <c r="N15" s="77"/>
      <c r="O15" s="77">
        <v>80884630788</v>
      </c>
      <c r="P15" s="77"/>
      <c r="Q15" s="84">
        <v>23971024884</v>
      </c>
    </row>
    <row r="16" spans="1:17" ht="21" x14ac:dyDescent="0.55000000000000004">
      <c r="A16" s="91" t="s">
        <v>95</v>
      </c>
      <c r="C16" s="92">
        <v>120000</v>
      </c>
      <c r="D16" s="77"/>
      <c r="E16" s="77">
        <v>10600919956</v>
      </c>
      <c r="F16" s="77"/>
      <c r="G16" s="77">
        <v>8300730216</v>
      </c>
      <c r="H16" s="77"/>
      <c r="I16" s="84">
        <v>2300189740</v>
      </c>
      <c r="K16" s="92">
        <v>120000</v>
      </c>
      <c r="L16" s="77"/>
      <c r="M16" s="77">
        <v>10600919956</v>
      </c>
      <c r="N16" s="77"/>
      <c r="O16" s="77">
        <v>8300730216</v>
      </c>
      <c r="P16" s="77"/>
      <c r="Q16" s="84">
        <v>2300189740</v>
      </c>
    </row>
    <row r="17" spans="1:17" ht="21" x14ac:dyDescent="0.55000000000000004">
      <c r="A17" s="91" t="s">
        <v>128</v>
      </c>
      <c r="C17" s="92">
        <v>5400</v>
      </c>
      <c r="D17" s="77"/>
      <c r="E17" s="77">
        <v>4660121205</v>
      </c>
      <c r="F17" s="77"/>
      <c r="G17" s="77">
        <v>4677193582</v>
      </c>
      <c r="H17" s="77"/>
      <c r="I17" s="84">
        <v>-17072377</v>
      </c>
      <c r="K17" s="92">
        <v>5400</v>
      </c>
      <c r="L17" s="77"/>
      <c r="M17" s="77">
        <v>4660121205</v>
      </c>
      <c r="N17" s="77"/>
      <c r="O17" s="77">
        <v>4677193582</v>
      </c>
      <c r="P17" s="77"/>
      <c r="Q17" s="84">
        <v>-17072377</v>
      </c>
    </row>
    <row r="18" spans="1:17" ht="21" x14ac:dyDescent="0.55000000000000004">
      <c r="A18" s="91" t="s">
        <v>118</v>
      </c>
      <c r="C18" s="92">
        <v>40100</v>
      </c>
      <c r="D18" s="77"/>
      <c r="E18" s="77">
        <v>32678516960</v>
      </c>
      <c r="F18" s="77"/>
      <c r="G18" s="77">
        <v>32815586200</v>
      </c>
      <c r="H18" s="77"/>
      <c r="I18" s="84">
        <v>-137069240</v>
      </c>
      <c r="K18" s="92">
        <v>40100</v>
      </c>
      <c r="L18" s="77"/>
      <c r="M18" s="77">
        <v>32678516960</v>
      </c>
      <c r="N18" s="77"/>
      <c r="O18" s="77">
        <v>32815586200</v>
      </c>
      <c r="P18" s="77"/>
      <c r="Q18" s="84">
        <v>-137069240</v>
      </c>
    </row>
    <row r="19" spans="1:17" ht="21" x14ac:dyDescent="0.55000000000000004">
      <c r="A19" s="91" t="s">
        <v>125</v>
      </c>
      <c r="C19" s="92">
        <v>190000</v>
      </c>
      <c r="D19" s="77"/>
      <c r="E19" s="77">
        <v>189981562500</v>
      </c>
      <c r="F19" s="77"/>
      <c r="G19" s="77">
        <v>190018240000</v>
      </c>
      <c r="H19" s="77"/>
      <c r="I19" s="84">
        <v>-36677500</v>
      </c>
      <c r="K19" s="92">
        <v>190000</v>
      </c>
      <c r="L19" s="77"/>
      <c r="M19" s="77">
        <v>189981562500</v>
      </c>
      <c r="N19" s="77"/>
      <c r="O19" s="77">
        <v>190018240000</v>
      </c>
      <c r="P19" s="77"/>
      <c r="Q19" s="84">
        <v>-36677500</v>
      </c>
    </row>
    <row r="20" spans="1:17" ht="21" x14ac:dyDescent="0.55000000000000004">
      <c r="A20" s="91" t="s">
        <v>113</v>
      </c>
      <c r="C20" s="92">
        <v>13300</v>
      </c>
      <c r="D20" s="77"/>
      <c r="E20" s="77">
        <v>11010176050</v>
      </c>
      <c r="F20" s="77"/>
      <c r="G20" s="77">
        <v>10925299430</v>
      </c>
      <c r="H20" s="77"/>
      <c r="I20" s="84">
        <v>84876620</v>
      </c>
      <c r="K20" s="92">
        <v>13300</v>
      </c>
      <c r="L20" s="77"/>
      <c r="M20" s="77">
        <v>11010176050</v>
      </c>
      <c r="N20" s="77"/>
      <c r="O20" s="77">
        <v>10925299430</v>
      </c>
      <c r="P20" s="77"/>
      <c r="Q20" s="84">
        <v>84876620</v>
      </c>
    </row>
    <row r="21" spans="1:17" ht="21.75" thickBot="1" x14ac:dyDescent="0.6">
      <c r="A21" s="93" t="s">
        <v>122</v>
      </c>
      <c r="C21" s="94">
        <v>4700</v>
      </c>
      <c r="D21" s="95"/>
      <c r="E21" s="95">
        <v>3764017650</v>
      </c>
      <c r="F21" s="95"/>
      <c r="G21" s="95">
        <v>3751423931</v>
      </c>
      <c r="H21" s="95"/>
      <c r="I21" s="89">
        <v>12593719</v>
      </c>
      <c r="K21" s="94">
        <v>4700</v>
      </c>
      <c r="L21" s="95"/>
      <c r="M21" s="95">
        <v>3764017650</v>
      </c>
      <c r="N21" s="95"/>
      <c r="O21" s="95">
        <v>3751423931</v>
      </c>
      <c r="P21" s="95"/>
      <c r="Q21" s="89">
        <v>12593719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7109375" style="43" bestFit="1" customWidth="1"/>
    <col min="2" max="2" width="1.85546875" style="43" customWidth="1"/>
    <col min="3" max="3" width="21.28515625" style="43" bestFit="1" customWidth="1"/>
    <col min="4" max="4" width="1" style="43" customWidth="1"/>
    <col min="5" max="5" width="22.7109375" style="43" bestFit="1" customWidth="1"/>
    <col min="6" max="6" width="1" style="43" customWidth="1"/>
    <col min="7" max="7" width="16.28515625" style="43" bestFit="1" customWidth="1"/>
    <col min="8" max="8" width="1" style="43" customWidth="1"/>
    <col min="9" max="9" width="15.28515625" style="43" bestFit="1" customWidth="1"/>
    <col min="10" max="10" width="1" style="43" customWidth="1"/>
    <col min="11" max="11" width="25.7109375" style="43" bestFit="1" customWidth="1"/>
    <col min="12" max="12" width="1.42578125" style="43" customWidth="1"/>
    <col min="13" max="13" width="21.28515625" style="43" bestFit="1" customWidth="1"/>
    <col min="14" max="14" width="1" style="43" customWidth="1"/>
    <col min="15" max="15" width="22.7109375" style="43" bestFit="1" customWidth="1"/>
    <col min="16" max="16" width="1" style="43" customWidth="1"/>
    <col min="17" max="17" width="16.28515625" style="43" bestFit="1" customWidth="1"/>
    <col min="18" max="18" width="1" style="43" customWidth="1"/>
    <col min="19" max="19" width="15.28515625" style="43" bestFit="1" customWidth="1"/>
    <col min="20" max="20" width="1" style="43" customWidth="1"/>
    <col min="21" max="21" width="25.7109375" style="43" bestFit="1" customWidth="1"/>
    <col min="22" max="22" width="1" style="43" customWidth="1"/>
    <col min="23" max="23" width="9.140625" style="43" customWidth="1"/>
    <col min="24" max="16384" width="9.140625" style="43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158</v>
      </c>
      <c r="B3" s="11"/>
      <c r="C3" s="11"/>
      <c r="D3" s="11" t="s">
        <v>158</v>
      </c>
      <c r="E3" s="11" t="s">
        <v>158</v>
      </c>
      <c r="F3" s="11" t="s">
        <v>158</v>
      </c>
      <c r="G3" s="11" t="s">
        <v>158</v>
      </c>
      <c r="H3" s="11" t="s">
        <v>158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1402/10/30</v>
      </c>
      <c r="B4" s="11"/>
      <c r="C4" s="11"/>
      <c r="D4" s="11" t="s">
        <v>246</v>
      </c>
      <c r="E4" s="11" t="s">
        <v>246</v>
      </c>
      <c r="F4" s="11" t="s">
        <v>246</v>
      </c>
      <c r="G4" s="11" t="s">
        <v>246</v>
      </c>
      <c r="H4" s="11" t="s">
        <v>246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6" t="s">
        <v>160</v>
      </c>
      <c r="D6" s="97" t="s">
        <v>160</v>
      </c>
      <c r="E6" s="97" t="s">
        <v>160</v>
      </c>
      <c r="F6" s="97" t="s">
        <v>160</v>
      </c>
      <c r="G6" s="97" t="s">
        <v>160</v>
      </c>
      <c r="H6" s="97" t="s">
        <v>160</v>
      </c>
      <c r="I6" s="97" t="s">
        <v>160</v>
      </c>
      <c r="J6" s="97" t="s">
        <v>160</v>
      </c>
      <c r="K6" s="98" t="s">
        <v>160</v>
      </c>
      <c r="L6" s="99"/>
      <c r="M6" s="96" t="s">
        <v>161</v>
      </c>
      <c r="N6" s="97" t="s">
        <v>161</v>
      </c>
      <c r="O6" s="97" t="s">
        <v>161</v>
      </c>
      <c r="P6" s="97" t="s">
        <v>161</v>
      </c>
      <c r="Q6" s="97" t="s">
        <v>161</v>
      </c>
      <c r="R6" s="97" t="s">
        <v>161</v>
      </c>
      <c r="S6" s="97" t="s">
        <v>161</v>
      </c>
      <c r="T6" s="97" t="s">
        <v>161</v>
      </c>
      <c r="U6" s="98" t="s">
        <v>161</v>
      </c>
    </row>
    <row r="7" spans="1:21" ht="30" x14ac:dyDescent="0.45">
      <c r="A7" s="19" t="s">
        <v>3</v>
      </c>
      <c r="C7" s="100" t="s">
        <v>179</v>
      </c>
      <c r="D7" s="101"/>
      <c r="E7" s="102" t="s">
        <v>180</v>
      </c>
      <c r="F7" s="101"/>
      <c r="G7" s="102" t="s">
        <v>181</v>
      </c>
      <c r="H7" s="101"/>
      <c r="I7" s="102" t="s">
        <v>145</v>
      </c>
      <c r="J7" s="101"/>
      <c r="K7" s="103" t="s">
        <v>182</v>
      </c>
      <c r="L7" s="99"/>
      <c r="M7" s="100" t="s">
        <v>179</v>
      </c>
      <c r="N7" s="101"/>
      <c r="O7" s="102" t="s">
        <v>180</v>
      </c>
      <c r="P7" s="101"/>
      <c r="Q7" s="102" t="s">
        <v>181</v>
      </c>
      <c r="R7" s="101"/>
      <c r="S7" s="102" t="s">
        <v>145</v>
      </c>
      <c r="T7" s="101"/>
      <c r="U7" s="103" t="s">
        <v>182</v>
      </c>
    </row>
    <row r="8" spans="1:21" ht="21" x14ac:dyDescent="0.55000000000000004">
      <c r="A8" s="29" t="s">
        <v>92</v>
      </c>
      <c r="C8" s="104">
        <v>0</v>
      </c>
      <c r="D8" s="101"/>
      <c r="E8" s="105">
        <v>0</v>
      </c>
      <c r="F8" s="101"/>
      <c r="G8" s="105">
        <v>0</v>
      </c>
      <c r="H8" s="101"/>
      <c r="I8" s="105">
        <v>0</v>
      </c>
      <c r="J8" s="101"/>
      <c r="K8" s="84" t="s">
        <v>26</v>
      </c>
      <c r="L8" s="99"/>
      <c r="M8" s="104">
        <v>0</v>
      </c>
      <c r="N8" s="101"/>
      <c r="O8" s="105">
        <v>0</v>
      </c>
      <c r="P8" s="101"/>
      <c r="Q8" s="105">
        <v>0</v>
      </c>
      <c r="R8" s="105"/>
      <c r="S8" s="105">
        <v>0</v>
      </c>
      <c r="T8" s="105"/>
      <c r="U8" s="84" t="s">
        <v>26</v>
      </c>
    </row>
    <row r="9" spans="1:21" ht="21" x14ac:dyDescent="0.55000000000000004">
      <c r="A9" s="29" t="s">
        <v>53</v>
      </c>
      <c r="C9" s="104">
        <v>0</v>
      </c>
      <c r="D9" s="101"/>
      <c r="E9" s="105">
        <v>-4193426322</v>
      </c>
      <c r="F9" s="101"/>
      <c r="G9" s="105">
        <v>-576798162</v>
      </c>
      <c r="H9" s="101"/>
      <c r="I9" s="105">
        <v>-4770224484</v>
      </c>
      <c r="J9" s="101"/>
      <c r="K9" s="84" t="s">
        <v>183</v>
      </c>
      <c r="L9" s="99"/>
      <c r="M9" s="104">
        <v>0</v>
      </c>
      <c r="N9" s="101"/>
      <c r="O9" s="105">
        <v>-4193426322</v>
      </c>
      <c r="P9" s="101"/>
      <c r="Q9" s="105">
        <v>-576798162</v>
      </c>
      <c r="R9" s="105"/>
      <c r="S9" s="105">
        <v>-4770224484</v>
      </c>
      <c r="T9" s="105"/>
      <c r="U9" s="84" t="s">
        <v>183</v>
      </c>
    </row>
    <row r="10" spans="1:21" ht="21" x14ac:dyDescent="0.55000000000000004">
      <c r="A10" s="29" t="s">
        <v>71</v>
      </c>
      <c r="C10" s="104">
        <v>0</v>
      </c>
      <c r="D10" s="101"/>
      <c r="E10" s="105">
        <v>0</v>
      </c>
      <c r="F10" s="101"/>
      <c r="G10" s="105">
        <v>-495264105</v>
      </c>
      <c r="H10" s="101"/>
      <c r="I10" s="105">
        <v>-495264105</v>
      </c>
      <c r="J10" s="101"/>
      <c r="K10" s="84" t="s">
        <v>184</v>
      </c>
      <c r="L10" s="99"/>
      <c r="M10" s="104">
        <v>0</v>
      </c>
      <c r="N10" s="101"/>
      <c r="O10" s="105">
        <v>0</v>
      </c>
      <c r="P10" s="101"/>
      <c r="Q10" s="105">
        <v>-495264105</v>
      </c>
      <c r="R10" s="105"/>
      <c r="S10" s="105">
        <v>-495264105</v>
      </c>
      <c r="T10" s="105"/>
      <c r="U10" s="84" t="s">
        <v>184</v>
      </c>
    </row>
    <row r="11" spans="1:21" ht="21" x14ac:dyDescent="0.55000000000000004">
      <c r="A11" s="29" t="s">
        <v>40</v>
      </c>
      <c r="C11" s="104">
        <v>0</v>
      </c>
      <c r="D11" s="101"/>
      <c r="E11" s="105">
        <v>-3499056010</v>
      </c>
      <c r="F11" s="101"/>
      <c r="G11" s="105">
        <v>9825457</v>
      </c>
      <c r="H11" s="101"/>
      <c r="I11" s="105">
        <v>-3489230553</v>
      </c>
      <c r="J11" s="101"/>
      <c r="K11" s="84" t="s">
        <v>185</v>
      </c>
      <c r="L11" s="99"/>
      <c r="M11" s="104">
        <v>0</v>
      </c>
      <c r="N11" s="101"/>
      <c r="O11" s="105">
        <v>-3499056010</v>
      </c>
      <c r="P11" s="101"/>
      <c r="Q11" s="105">
        <v>9825457</v>
      </c>
      <c r="R11" s="105"/>
      <c r="S11" s="105">
        <v>-3489230553</v>
      </c>
      <c r="T11" s="105"/>
      <c r="U11" s="84" t="s">
        <v>185</v>
      </c>
    </row>
    <row r="12" spans="1:21" ht="21" x14ac:dyDescent="0.55000000000000004">
      <c r="A12" s="29" t="s">
        <v>25</v>
      </c>
      <c r="C12" s="104">
        <v>0</v>
      </c>
      <c r="D12" s="101"/>
      <c r="E12" s="105">
        <v>0</v>
      </c>
      <c r="F12" s="101"/>
      <c r="G12" s="105">
        <v>-439170219</v>
      </c>
      <c r="H12" s="101"/>
      <c r="I12" s="105">
        <v>-439170219</v>
      </c>
      <c r="J12" s="101"/>
      <c r="K12" s="84" t="s">
        <v>186</v>
      </c>
      <c r="L12" s="99"/>
      <c r="M12" s="104">
        <v>0</v>
      </c>
      <c r="N12" s="101"/>
      <c r="O12" s="105">
        <v>0</v>
      </c>
      <c r="P12" s="101"/>
      <c r="Q12" s="105">
        <v>-439170219</v>
      </c>
      <c r="R12" s="105"/>
      <c r="S12" s="105">
        <v>-439170219</v>
      </c>
      <c r="T12" s="105"/>
      <c r="U12" s="84" t="s">
        <v>186</v>
      </c>
    </row>
    <row r="13" spans="1:21" ht="21" x14ac:dyDescent="0.55000000000000004">
      <c r="A13" s="29" t="s">
        <v>42</v>
      </c>
      <c r="C13" s="104">
        <v>0</v>
      </c>
      <c r="D13" s="101"/>
      <c r="E13" s="105">
        <v>0</v>
      </c>
      <c r="F13" s="101"/>
      <c r="G13" s="105">
        <v>-1281330430</v>
      </c>
      <c r="H13" s="101"/>
      <c r="I13" s="105">
        <v>-1281330430</v>
      </c>
      <c r="J13" s="101"/>
      <c r="K13" s="84" t="s">
        <v>187</v>
      </c>
      <c r="L13" s="99"/>
      <c r="M13" s="104">
        <v>0</v>
      </c>
      <c r="N13" s="101"/>
      <c r="O13" s="105">
        <v>0</v>
      </c>
      <c r="P13" s="101"/>
      <c r="Q13" s="105">
        <v>-1281330430</v>
      </c>
      <c r="R13" s="105"/>
      <c r="S13" s="105">
        <v>-1281330430</v>
      </c>
      <c r="T13" s="105"/>
      <c r="U13" s="84" t="s">
        <v>187</v>
      </c>
    </row>
    <row r="14" spans="1:21" ht="21" x14ac:dyDescent="0.55000000000000004">
      <c r="A14" s="29" t="s">
        <v>57</v>
      </c>
      <c r="C14" s="104">
        <v>0</v>
      </c>
      <c r="D14" s="101"/>
      <c r="E14" s="105">
        <v>-1931273726</v>
      </c>
      <c r="F14" s="101"/>
      <c r="G14" s="105">
        <v>-7400786126</v>
      </c>
      <c r="H14" s="101"/>
      <c r="I14" s="105">
        <v>-9332059852</v>
      </c>
      <c r="J14" s="101"/>
      <c r="K14" s="84" t="s">
        <v>188</v>
      </c>
      <c r="L14" s="99"/>
      <c r="M14" s="104">
        <v>0</v>
      </c>
      <c r="N14" s="101"/>
      <c r="O14" s="105">
        <v>-1931273726</v>
      </c>
      <c r="P14" s="101"/>
      <c r="Q14" s="105">
        <v>-7400786126</v>
      </c>
      <c r="R14" s="105"/>
      <c r="S14" s="105">
        <v>-9332059852</v>
      </c>
      <c r="T14" s="105"/>
      <c r="U14" s="84" t="s">
        <v>188</v>
      </c>
    </row>
    <row r="15" spans="1:21" ht="21" x14ac:dyDescent="0.55000000000000004">
      <c r="A15" s="29" t="s">
        <v>33</v>
      </c>
      <c r="C15" s="104">
        <v>0</v>
      </c>
      <c r="D15" s="101"/>
      <c r="E15" s="105">
        <v>0</v>
      </c>
      <c r="F15" s="101"/>
      <c r="G15" s="105">
        <v>23971024884</v>
      </c>
      <c r="H15" s="101"/>
      <c r="I15" s="105">
        <v>23971024884</v>
      </c>
      <c r="J15" s="101"/>
      <c r="K15" s="84" t="s">
        <v>189</v>
      </c>
      <c r="L15" s="99"/>
      <c r="M15" s="104">
        <v>0</v>
      </c>
      <c r="N15" s="101"/>
      <c r="O15" s="105">
        <v>0</v>
      </c>
      <c r="P15" s="101"/>
      <c r="Q15" s="105">
        <v>23971024884</v>
      </c>
      <c r="R15" s="105"/>
      <c r="S15" s="105">
        <v>23971024884</v>
      </c>
      <c r="T15" s="105"/>
      <c r="U15" s="84" t="s">
        <v>189</v>
      </c>
    </row>
    <row r="16" spans="1:21" ht="21" x14ac:dyDescent="0.55000000000000004">
      <c r="A16" s="29" t="s">
        <v>95</v>
      </c>
      <c r="C16" s="104">
        <v>0</v>
      </c>
      <c r="D16" s="101"/>
      <c r="E16" s="105">
        <v>4110978080</v>
      </c>
      <c r="F16" s="101"/>
      <c r="G16" s="105">
        <v>2300189740</v>
      </c>
      <c r="H16" s="101"/>
      <c r="I16" s="105">
        <v>6411167820</v>
      </c>
      <c r="J16" s="101"/>
      <c r="K16" s="84" t="s">
        <v>190</v>
      </c>
      <c r="L16" s="99"/>
      <c r="M16" s="104">
        <v>0</v>
      </c>
      <c r="N16" s="101"/>
      <c r="O16" s="105">
        <v>4110978080</v>
      </c>
      <c r="P16" s="101"/>
      <c r="Q16" s="105">
        <v>2300189740</v>
      </c>
      <c r="R16" s="105"/>
      <c r="S16" s="105">
        <v>6411167820</v>
      </c>
      <c r="T16" s="105"/>
      <c r="U16" s="84" t="s">
        <v>190</v>
      </c>
    </row>
    <row r="17" spans="1:21" ht="21" x14ac:dyDescent="0.55000000000000004">
      <c r="A17" s="29" t="s">
        <v>31</v>
      </c>
      <c r="C17" s="104">
        <v>3064197531</v>
      </c>
      <c r="D17" s="101"/>
      <c r="E17" s="105">
        <v>-2624292000</v>
      </c>
      <c r="F17" s="101"/>
      <c r="G17" s="105">
        <v>0</v>
      </c>
      <c r="H17" s="101"/>
      <c r="I17" s="105">
        <v>439905531</v>
      </c>
      <c r="J17" s="101"/>
      <c r="K17" s="84" t="s">
        <v>191</v>
      </c>
      <c r="L17" s="99"/>
      <c r="M17" s="104">
        <v>3064197531</v>
      </c>
      <c r="N17" s="101"/>
      <c r="O17" s="105">
        <v>-2624292000</v>
      </c>
      <c r="P17" s="101"/>
      <c r="Q17" s="105">
        <v>0</v>
      </c>
      <c r="R17" s="105"/>
      <c r="S17" s="105">
        <v>439905531</v>
      </c>
      <c r="T17" s="105"/>
      <c r="U17" s="84" t="s">
        <v>191</v>
      </c>
    </row>
    <row r="18" spans="1:21" ht="21" x14ac:dyDescent="0.55000000000000004">
      <c r="A18" s="29" t="s">
        <v>69</v>
      </c>
      <c r="C18" s="104">
        <v>1388028169</v>
      </c>
      <c r="D18" s="101"/>
      <c r="E18" s="105">
        <v>-2416910837</v>
      </c>
      <c r="F18" s="101"/>
      <c r="G18" s="105">
        <v>0</v>
      </c>
      <c r="H18" s="101"/>
      <c r="I18" s="105">
        <v>-1028882668</v>
      </c>
      <c r="J18" s="101"/>
      <c r="K18" s="84" t="s">
        <v>192</v>
      </c>
      <c r="L18" s="99"/>
      <c r="M18" s="104">
        <v>1388028169</v>
      </c>
      <c r="N18" s="101"/>
      <c r="O18" s="105">
        <v>-2416910837</v>
      </c>
      <c r="P18" s="101"/>
      <c r="Q18" s="105">
        <v>0</v>
      </c>
      <c r="R18" s="105"/>
      <c r="S18" s="105">
        <v>-1028882668</v>
      </c>
      <c r="T18" s="105"/>
      <c r="U18" s="84" t="s">
        <v>192</v>
      </c>
    </row>
    <row r="19" spans="1:21" ht="21" x14ac:dyDescent="0.55000000000000004">
      <c r="A19" s="29" t="s">
        <v>45</v>
      </c>
      <c r="C19" s="104">
        <v>0</v>
      </c>
      <c r="D19" s="101"/>
      <c r="E19" s="105">
        <v>-1846533223</v>
      </c>
      <c r="F19" s="101"/>
      <c r="G19" s="105">
        <v>0</v>
      </c>
      <c r="H19" s="101"/>
      <c r="I19" s="105">
        <v>-1846533223</v>
      </c>
      <c r="J19" s="101"/>
      <c r="K19" s="84" t="s">
        <v>193</v>
      </c>
      <c r="L19" s="99"/>
      <c r="M19" s="104">
        <v>0</v>
      </c>
      <c r="N19" s="101"/>
      <c r="O19" s="105">
        <v>-1846533223</v>
      </c>
      <c r="P19" s="101"/>
      <c r="Q19" s="105">
        <v>0</v>
      </c>
      <c r="R19" s="105"/>
      <c r="S19" s="105">
        <v>-1846533223</v>
      </c>
      <c r="T19" s="105"/>
      <c r="U19" s="84" t="s">
        <v>193</v>
      </c>
    </row>
    <row r="20" spans="1:21" ht="21" x14ac:dyDescent="0.55000000000000004">
      <c r="A20" s="29" t="s">
        <v>90</v>
      </c>
      <c r="C20" s="104">
        <v>0</v>
      </c>
      <c r="D20" s="101"/>
      <c r="E20" s="105">
        <v>-889976070</v>
      </c>
      <c r="F20" s="101"/>
      <c r="G20" s="105">
        <v>0</v>
      </c>
      <c r="H20" s="101"/>
      <c r="I20" s="105">
        <v>-889976070</v>
      </c>
      <c r="J20" s="101"/>
      <c r="K20" s="84" t="s">
        <v>194</v>
      </c>
      <c r="L20" s="99"/>
      <c r="M20" s="104">
        <v>0</v>
      </c>
      <c r="N20" s="101"/>
      <c r="O20" s="105">
        <v>-889976070</v>
      </c>
      <c r="P20" s="101"/>
      <c r="Q20" s="105">
        <v>0</v>
      </c>
      <c r="R20" s="105"/>
      <c r="S20" s="105">
        <v>-889976070</v>
      </c>
      <c r="T20" s="105"/>
      <c r="U20" s="84" t="s">
        <v>194</v>
      </c>
    </row>
    <row r="21" spans="1:21" ht="21" x14ac:dyDescent="0.55000000000000004">
      <c r="A21" s="29" t="s">
        <v>97</v>
      </c>
      <c r="C21" s="104">
        <v>0</v>
      </c>
      <c r="D21" s="101"/>
      <c r="E21" s="105">
        <v>161114563</v>
      </c>
      <c r="F21" s="101"/>
      <c r="G21" s="105">
        <v>0</v>
      </c>
      <c r="H21" s="101"/>
      <c r="I21" s="105">
        <v>161114563</v>
      </c>
      <c r="J21" s="101"/>
      <c r="K21" s="84" t="s">
        <v>195</v>
      </c>
      <c r="L21" s="99"/>
      <c r="M21" s="104">
        <v>0</v>
      </c>
      <c r="N21" s="101"/>
      <c r="O21" s="105">
        <v>161114563</v>
      </c>
      <c r="P21" s="101"/>
      <c r="Q21" s="105">
        <v>0</v>
      </c>
      <c r="R21" s="105"/>
      <c r="S21" s="105">
        <v>161114563</v>
      </c>
      <c r="T21" s="105"/>
      <c r="U21" s="84" t="s">
        <v>195</v>
      </c>
    </row>
    <row r="22" spans="1:21" ht="21" x14ac:dyDescent="0.55000000000000004">
      <c r="A22" s="29" t="s">
        <v>78</v>
      </c>
      <c r="C22" s="104">
        <v>0</v>
      </c>
      <c r="D22" s="101"/>
      <c r="E22" s="105">
        <v>-472261000</v>
      </c>
      <c r="F22" s="101"/>
      <c r="G22" s="105">
        <v>0</v>
      </c>
      <c r="H22" s="101"/>
      <c r="I22" s="105">
        <v>-472261000</v>
      </c>
      <c r="J22" s="101"/>
      <c r="K22" s="84" t="s">
        <v>196</v>
      </c>
      <c r="L22" s="99"/>
      <c r="M22" s="104">
        <v>0</v>
      </c>
      <c r="N22" s="101"/>
      <c r="O22" s="105">
        <v>-472261000</v>
      </c>
      <c r="P22" s="101"/>
      <c r="Q22" s="105">
        <v>0</v>
      </c>
      <c r="R22" s="105"/>
      <c r="S22" s="105">
        <v>-472261000</v>
      </c>
      <c r="T22" s="105"/>
      <c r="U22" s="84" t="s">
        <v>196</v>
      </c>
    </row>
    <row r="23" spans="1:21" ht="21" x14ac:dyDescent="0.55000000000000004">
      <c r="A23" s="29" t="s">
        <v>58</v>
      </c>
      <c r="C23" s="104">
        <v>0</v>
      </c>
      <c r="D23" s="101"/>
      <c r="E23" s="105">
        <v>640670997</v>
      </c>
      <c r="F23" s="101"/>
      <c r="G23" s="105">
        <v>0</v>
      </c>
      <c r="H23" s="101"/>
      <c r="I23" s="105">
        <v>640670997</v>
      </c>
      <c r="J23" s="101"/>
      <c r="K23" s="84" t="s">
        <v>197</v>
      </c>
      <c r="L23" s="99"/>
      <c r="M23" s="104">
        <v>0</v>
      </c>
      <c r="N23" s="101"/>
      <c r="O23" s="105">
        <v>640670997</v>
      </c>
      <c r="P23" s="101"/>
      <c r="Q23" s="105">
        <v>0</v>
      </c>
      <c r="R23" s="105"/>
      <c r="S23" s="105">
        <v>640670997</v>
      </c>
      <c r="T23" s="105"/>
      <c r="U23" s="84" t="s">
        <v>197</v>
      </c>
    </row>
    <row r="24" spans="1:21" ht="21" x14ac:dyDescent="0.55000000000000004">
      <c r="A24" s="29" t="s">
        <v>55</v>
      </c>
      <c r="C24" s="104">
        <v>0</v>
      </c>
      <c r="D24" s="101"/>
      <c r="E24" s="105">
        <v>1081003500</v>
      </c>
      <c r="F24" s="101"/>
      <c r="G24" s="105">
        <v>0</v>
      </c>
      <c r="H24" s="101"/>
      <c r="I24" s="105">
        <v>1081003500</v>
      </c>
      <c r="J24" s="101"/>
      <c r="K24" s="84" t="s">
        <v>198</v>
      </c>
      <c r="L24" s="99"/>
      <c r="M24" s="104">
        <v>0</v>
      </c>
      <c r="N24" s="101"/>
      <c r="O24" s="105">
        <v>1081003500</v>
      </c>
      <c r="P24" s="101"/>
      <c r="Q24" s="105">
        <v>0</v>
      </c>
      <c r="R24" s="105"/>
      <c r="S24" s="105">
        <v>1081003500</v>
      </c>
      <c r="T24" s="105"/>
      <c r="U24" s="84" t="s">
        <v>198</v>
      </c>
    </row>
    <row r="25" spans="1:21" ht="21" x14ac:dyDescent="0.55000000000000004">
      <c r="A25" s="29" t="s">
        <v>23</v>
      </c>
      <c r="C25" s="104">
        <v>0</v>
      </c>
      <c r="D25" s="101"/>
      <c r="E25" s="105">
        <v>872870325</v>
      </c>
      <c r="F25" s="101"/>
      <c r="G25" s="105">
        <v>0</v>
      </c>
      <c r="H25" s="101"/>
      <c r="I25" s="105">
        <v>872870325</v>
      </c>
      <c r="J25" s="101"/>
      <c r="K25" s="84" t="s">
        <v>199</v>
      </c>
      <c r="L25" s="99"/>
      <c r="M25" s="104">
        <v>0</v>
      </c>
      <c r="N25" s="101"/>
      <c r="O25" s="105">
        <v>872870325</v>
      </c>
      <c r="P25" s="101"/>
      <c r="Q25" s="105">
        <v>0</v>
      </c>
      <c r="R25" s="105"/>
      <c r="S25" s="105">
        <v>872870325</v>
      </c>
      <c r="T25" s="105"/>
      <c r="U25" s="84" t="s">
        <v>199</v>
      </c>
    </row>
    <row r="26" spans="1:21" ht="21" x14ac:dyDescent="0.55000000000000004">
      <c r="A26" s="29" t="s">
        <v>21</v>
      </c>
      <c r="C26" s="104">
        <v>0</v>
      </c>
      <c r="D26" s="101"/>
      <c r="E26" s="105">
        <v>-536787000</v>
      </c>
      <c r="F26" s="101"/>
      <c r="G26" s="105">
        <v>0</v>
      </c>
      <c r="H26" s="101"/>
      <c r="I26" s="105">
        <v>-536787000</v>
      </c>
      <c r="J26" s="101"/>
      <c r="K26" s="84" t="s">
        <v>200</v>
      </c>
      <c r="L26" s="99"/>
      <c r="M26" s="104">
        <v>0</v>
      </c>
      <c r="N26" s="101"/>
      <c r="O26" s="105">
        <v>-536787000</v>
      </c>
      <c r="P26" s="101"/>
      <c r="Q26" s="105">
        <v>0</v>
      </c>
      <c r="R26" s="105"/>
      <c r="S26" s="105">
        <v>-536787000</v>
      </c>
      <c r="T26" s="105"/>
      <c r="U26" s="84" t="s">
        <v>200</v>
      </c>
    </row>
    <row r="27" spans="1:21" ht="21" x14ac:dyDescent="0.55000000000000004">
      <c r="A27" s="29" t="s">
        <v>82</v>
      </c>
      <c r="C27" s="104">
        <v>0</v>
      </c>
      <c r="D27" s="101"/>
      <c r="E27" s="105">
        <v>-1404094500</v>
      </c>
      <c r="F27" s="101"/>
      <c r="G27" s="105">
        <v>0</v>
      </c>
      <c r="H27" s="101"/>
      <c r="I27" s="105">
        <v>-1404094500</v>
      </c>
      <c r="J27" s="101"/>
      <c r="K27" s="84" t="s">
        <v>201</v>
      </c>
      <c r="L27" s="99"/>
      <c r="M27" s="104">
        <v>0</v>
      </c>
      <c r="N27" s="101"/>
      <c r="O27" s="105">
        <v>-1404094500</v>
      </c>
      <c r="P27" s="101"/>
      <c r="Q27" s="105">
        <v>0</v>
      </c>
      <c r="R27" s="105"/>
      <c r="S27" s="105">
        <v>-1404094500</v>
      </c>
      <c r="T27" s="105"/>
      <c r="U27" s="84" t="s">
        <v>201</v>
      </c>
    </row>
    <row r="28" spans="1:21" ht="21" x14ac:dyDescent="0.55000000000000004">
      <c r="A28" s="29" t="s">
        <v>47</v>
      </c>
      <c r="C28" s="62">
        <v>0</v>
      </c>
      <c r="E28" s="105">
        <v>-3912580800</v>
      </c>
      <c r="F28" s="105"/>
      <c r="G28" s="105">
        <v>0</v>
      </c>
      <c r="H28" s="105"/>
      <c r="I28" s="105">
        <v>-3912580800</v>
      </c>
      <c r="K28" s="65" t="s">
        <v>202</v>
      </c>
      <c r="M28" s="62">
        <v>0</v>
      </c>
      <c r="O28" s="105">
        <v>-3912580800</v>
      </c>
      <c r="Q28" s="10">
        <v>0</v>
      </c>
      <c r="R28" s="10"/>
      <c r="S28" s="105">
        <v>-3912580800</v>
      </c>
      <c r="T28" s="10"/>
      <c r="U28" s="65" t="s">
        <v>202</v>
      </c>
    </row>
    <row r="29" spans="1:21" ht="21" x14ac:dyDescent="0.55000000000000004">
      <c r="A29" s="29" t="s">
        <v>36</v>
      </c>
      <c r="C29" s="62">
        <v>0</v>
      </c>
      <c r="E29" s="105">
        <v>-197787758</v>
      </c>
      <c r="F29" s="105"/>
      <c r="G29" s="105">
        <v>0</v>
      </c>
      <c r="H29" s="105"/>
      <c r="I29" s="105">
        <v>-197787758</v>
      </c>
      <c r="K29" s="65" t="s">
        <v>203</v>
      </c>
      <c r="M29" s="62">
        <v>0</v>
      </c>
      <c r="O29" s="10">
        <v>-197787758</v>
      </c>
      <c r="Q29" s="10">
        <v>0</v>
      </c>
      <c r="R29" s="10"/>
      <c r="S29" s="10">
        <v>-197787758</v>
      </c>
      <c r="T29" s="10"/>
      <c r="U29" s="65" t="s">
        <v>203</v>
      </c>
    </row>
    <row r="30" spans="1:21" ht="21" x14ac:dyDescent="0.55000000000000004">
      <c r="A30" s="29" t="s">
        <v>80</v>
      </c>
      <c r="C30" s="104">
        <v>0</v>
      </c>
      <c r="D30" s="101"/>
      <c r="E30" s="105">
        <v>-2754931593</v>
      </c>
      <c r="F30" s="101"/>
      <c r="G30" s="105">
        <v>0</v>
      </c>
      <c r="H30" s="101"/>
      <c r="I30" s="105">
        <v>-2754931593</v>
      </c>
      <c r="J30" s="101"/>
      <c r="K30" s="84" t="s">
        <v>204</v>
      </c>
      <c r="L30" s="99"/>
      <c r="M30" s="104">
        <v>0</v>
      </c>
      <c r="N30" s="101"/>
      <c r="O30" s="105">
        <v>-2754931593</v>
      </c>
      <c r="P30" s="101"/>
      <c r="Q30" s="105">
        <v>0</v>
      </c>
      <c r="R30" s="105"/>
      <c r="S30" s="105">
        <v>-2754931593</v>
      </c>
      <c r="T30" s="105"/>
      <c r="U30" s="84" t="s">
        <v>204</v>
      </c>
    </row>
    <row r="31" spans="1:21" ht="21" x14ac:dyDescent="0.55000000000000004">
      <c r="A31" s="29" t="s">
        <v>27</v>
      </c>
      <c r="C31" s="104">
        <v>0</v>
      </c>
      <c r="D31" s="101"/>
      <c r="E31" s="105">
        <v>-90763822</v>
      </c>
      <c r="F31" s="101"/>
      <c r="G31" s="105">
        <v>0</v>
      </c>
      <c r="H31" s="101"/>
      <c r="I31" s="105">
        <v>-90763822</v>
      </c>
      <c r="J31" s="101"/>
      <c r="K31" s="84" t="s">
        <v>205</v>
      </c>
      <c r="L31" s="99"/>
      <c r="M31" s="104">
        <v>0</v>
      </c>
      <c r="N31" s="101"/>
      <c r="O31" s="105">
        <v>-90763822</v>
      </c>
      <c r="P31" s="101"/>
      <c r="Q31" s="105">
        <v>0</v>
      </c>
      <c r="R31" s="105"/>
      <c r="S31" s="105">
        <v>-90763822</v>
      </c>
      <c r="T31" s="105"/>
      <c r="U31" s="84" t="s">
        <v>205</v>
      </c>
    </row>
    <row r="32" spans="1:21" ht="21" x14ac:dyDescent="0.55000000000000004">
      <c r="A32" s="29" t="s">
        <v>65</v>
      </c>
      <c r="C32" s="104">
        <v>0</v>
      </c>
      <c r="D32" s="101"/>
      <c r="E32" s="105">
        <v>-4779656422</v>
      </c>
      <c r="F32" s="101"/>
      <c r="G32" s="105">
        <v>0</v>
      </c>
      <c r="H32" s="101"/>
      <c r="I32" s="105">
        <v>-4779656422</v>
      </c>
      <c r="J32" s="101"/>
      <c r="K32" s="84" t="s">
        <v>206</v>
      </c>
      <c r="L32" s="99"/>
      <c r="M32" s="104">
        <v>0</v>
      </c>
      <c r="N32" s="101"/>
      <c r="O32" s="105">
        <v>-4779656422</v>
      </c>
      <c r="P32" s="101"/>
      <c r="Q32" s="105">
        <v>0</v>
      </c>
      <c r="R32" s="105"/>
      <c r="S32" s="105">
        <v>-4779656422</v>
      </c>
      <c r="T32" s="105"/>
      <c r="U32" s="84" t="s">
        <v>206</v>
      </c>
    </row>
    <row r="33" spans="1:21" ht="21" x14ac:dyDescent="0.55000000000000004">
      <c r="A33" s="29" t="s">
        <v>38</v>
      </c>
      <c r="C33" s="104">
        <v>0</v>
      </c>
      <c r="D33" s="101"/>
      <c r="E33" s="105">
        <v>1640182500</v>
      </c>
      <c r="F33" s="101"/>
      <c r="G33" s="105">
        <v>0</v>
      </c>
      <c r="H33" s="101"/>
      <c r="I33" s="105">
        <v>1640182500</v>
      </c>
      <c r="J33" s="101"/>
      <c r="K33" s="84" t="s">
        <v>207</v>
      </c>
      <c r="L33" s="99"/>
      <c r="M33" s="104">
        <v>0</v>
      </c>
      <c r="N33" s="101"/>
      <c r="O33" s="105">
        <v>1640182500</v>
      </c>
      <c r="P33" s="101"/>
      <c r="Q33" s="105">
        <v>0</v>
      </c>
      <c r="R33" s="105"/>
      <c r="S33" s="105">
        <v>1640182500</v>
      </c>
      <c r="T33" s="105"/>
      <c r="U33" s="84" t="s">
        <v>207</v>
      </c>
    </row>
    <row r="34" spans="1:21" ht="21" x14ac:dyDescent="0.55000000000000004">
      <c r="A34" s="29" t="s">
        <v>86</v>
      </c>
      <c r="C34" s="104">
        <v>0</v>
      </c>
      <c r="D34" s="101"/>
      <c r="E34" s="105">
        <v>-2167315620</v>
      </c>
      <c r="F34" s="101"/>
      <c r="G34" s="105">
        <v>0</v>
      </c>
      <c r="H34" s="101"/>
      <c r="I34" s="105">
        <v>-2167315620</v>
      </c>
      <c r="J34" s="101"/>
      <c r="K34" s="84" t="s">
        <v>208</v>
      </c>
      <c r="L34" s="99"/>
      <c r="M34" s="104">
        <v>0</v>
      </c>
      <c r="N34" s="101"/>
      <c r="O34" s="105">
        <v>-2167315620</v>
      </c>
      <c r="P34" s="101"/>
      <c r="Q34" s="105">
        <v>0</v>
      </c>
      <c r="R34" s="105"/>
      <c r="S34" s="105">
        <v>-2167315620</v>
      </c>
      <c r="T34" s="105"/>
      <c r="U34" s="84" t="s">
        <v>208</v>
      </c>
    </row>
    <row r="35" spans="1:21" ht="21" x14ac:dyDescent="0.55000000000000004">
      <c r="A35" s="29" t="s">
        <v>74</v>
      </c>
      <c r="C35" s="104">
        <v>0</v>
      </c>
      <c r="D35" s="101"/>
      <c r="E35" s="105">
        <v>-82470</v>
      </c>
      <c r="F35" s="101"/>
      <c r="G35" s="105">
        <v>0</v>
      </c>
      <c r="H35" s="101"/>
      <c r="I35" s="105">
        <v>-82470</v>
      </c>
      <c r="J35" s="101"/>
      <c r="K35" s="84" t="s">
        <v>26</v>
      </c>
      <c r="L35" s="99"/>
      <c r="M35" s="104">
        <v>0</v>
      </c>
      <c r="N35" s="101"/>
      <c r="O35" s="105">
        <v>-82470</v>
      </c>
      <c r="P35" s="101"/>
      <c r="Q35" s="105">
        <v>0</v>
      </c>
      <c r="R35" s="105"/>
      <c r="S35" s="105">
        <v>-82470</v>
      </c>
      <c r="T35" s="105"/>
      <c r="U35" s="84" t="s">
        <v>26</v>
      </c>
    </row>
    <row r="36" spans="1:21" ht="21" x14ac:dyDescent="0.55000000000000004">
      <c r="A36" s="29" t="s">
        <v>76</v>
      </c>
      <c r="C36" s="104">
        <v>0</v>
      </c>
      <c r="D36" s="101"/>
      <c r="E36" s="105">
        <v>-323652607</v>
      </c>
      <c r="F36" s="101"/>
      <c r="G36" s="105">
        <v>0</v>
      </c>
      <c r="H36" s="101"/>
      <c r="I36" s="105">
        <v>-323652607</v>
      </c>
      <c r="J36" s="101"/>
      <c r="K36" s="84" t="s">
        <v>209</v>
      </c>
      <c r="L36" s="99"/>
      <c r="M36" s="104">
        <v>0</v>
      </c>
      <c r="N36" s="101"/>
      <c r="O36" s="105">
        <v>-323652607</v>
      </c>
      <c r="P36" s="101"/>
      <c r="Q36" s="105">
        <v>0</v>
      </c>
      <c r="R36" s="105"/>
      <c r="S36" s="105">
        <v>-323652607</v>
      </c>
      <c r="T36" s="105"/>
      <c r="U36" s="84" t="s">
        <v>209</v>
      </c>
    </row>
    <row r="37" spans="1:21" ht="21" x14ac:dyDescent="0.55000000000000004">
      <c r="A37" s="29" t="s">
        <v>19</v>
      </c>
      <c r="C37" s="104">
        <v>0</v>
      </c>
      <c r="D37" s="101"/>
      <c r="E37" s="105">
        <v>2405554277</v>
      </c>
      <c r="F37" s="101"/>
      <c r="G37" s="105">
        <v>0</v>
      </c>
      <c r="H37" s="101"/>
      <c r="I37" s="105">
        <v>2405554277</v>
      </c>
      <c r="J37" s="101"/>
      <c r="K37" s="84" t="s">
        <v>210</v>
      </c>
      <c r="L37" s="99"/>
      <c r="M37" s="104">
        <v>0</v>
      </c>
      <c r="N37" s="101"/>
      <c r="O37" s="105">
        <v>2405554277</v>
      </c>
      <c r="P37" s="101"/>
      <c r="Q37" s="105">
        <v>0</v>
      </c>
      <c r="R37" s="105"/>
      <c r="S37" s="105">
        <v>2405554277</v>
      </c>
      <c r="T37" s="105"/>
      <c r="U37" s="84" t="s">
        <v>210</v>
      </c>
    </row>
    <row r="38" spans="1:21" ht="21" x14ac:dyDescent="0.55000000000000004">
      <c r="A38" s="29" t="s">
        <v>84</v>
      </c>
      <c r="C38" s="104">
        <v>0</v>
      </c>
      <c r="D38" s="101"/>
      <c r="E38" s="105">
        <v>247357800</v>
      </c>
      <c r="F38" s="101"/>
      <c r="G38" s="105">
        <v>0</v>
      </c>
      <c r="H38" s="101"/>
      <c r="I38" s="105">
        <v>247357800</v>
      </c>
      <c r="J38" s="101"/>
      <c r="K38" s="84" t="s">
        <v>211</v>
      </c>
      <c r="L38" s="99"/>
      <c r="M38" s="104">
        <v>0</v>
      </c>
      <c r="N38" s="101"/>
      <c r="O38" s="105">
        <v>247357800</v>
      </c>
      <c r="P38" s="101"/>
      <c r="Q38" s="105">
        <v>0</v>
      </c>
      <c r="R38" s="105"/>
      <c r="S38" s="105">
        <v>247357800</v>
      </c>
      <c r="T38" s="105"/>
      <c r="U38" s="84" t="s">
        <v>211</v>
      </c>
    </row>
    <row r="39" spans="1:21" ht="21" x14ac:dyDescent="0.55000000000000004">
      <c r="A39" s="29" t="s">
        <v>15</v>
      </c>
      <c r="C39" s="104">
        <v>0</v>
      </c>
      <c r="D39" s="101"/>
      <c r="E39" s="105">
        <v>-85084671</v>
      </c>
      <c r="F39" s="101"/>
      <c r="G39" s="105">
        <v>0</v>
      </c>
      <c r="H39" s="101"/>
      <c r="I39" s="105">
        <v>-85084671</v>
      </c>
      <c r="J39" s="101"/>
      <c r="K39" s="84" t="s">
        <v>212</v>
      </c>
      <c r="L39" s="99"/>
      <c r="M39" s="104">
        <v>0</v>
      </c>
      <c r="N39" s="101"/>
      <c r="O39" s="105">
        <v>-85084671</v>
      </c>
      <c r="P39" s="101"/>
      <c r="Q39" s="105">
        <v>0</v>
      </c>
      <c r="R39" s="105"/>
      <c r="S39" s="105">
        <v>-85084671</v>
      </c>
      <c r="T39" s="105"/>
      <c r="U39" s="84" t="s">
        <v>212</v>
      </c>
    </row>
    <row r="40" spans="1:21" ht="21" x14ac:dyDescent="0.55000000000000004">
      <c r="A40" s="29" t="s">
        <v>99</v>
      </c>
      <c r="C40" s="104">
        <v>0</v>
      </c>
      <c r="D40" s="101"/>
      <c r="E40" s="105">
        <v>3993988200</v>
      </c>
      <c r="F40" s="101"/>
      <c r="G40" s="105">
        <v>0</v>
      </c>
      <c r="H40" s="101"/>
      <c r="I40" s="105">
        <v>3993988200</v>
      </c>
      <c r="J40" s="101"/>
      <c r="K40" s="84" t="s">
        <v>213</v>
      </c>
      <c r="L40" s="99"/>
      <c r="M40" s="104">
        <v>0</v>
      </c>
      <c r="N40" s="101"/>
      <c r="O40" s="105">
        <v>3993988200</v>
      </c>
      <c r="P40" s="101"/>
      <c r="Q40" s="105">
        <v>0</v>
      </c>
      <c r="R40" s="105"/>
      <c r="S40" s="105">
        <v>3993988200</v>
      </c>
      <c r="T40" s="105"/>
      <c r="U40" s="84" t="s">
        <v>213</v>
      </c>
    </row>
    <row r="41" spans="1:21" ht="21" x14ac:dyDescent="0.55000000000000004">
      <c r="A41" s="29" t="s">
        <v>49</v>
      </c>
      <c r="C41" s="104">
        <v>0</v>
      </c>
      <c r="D41" s="101"/>
      <c r="E41" s="105">
        <v>-642102382</v>
      </c>
      <c r="F41" s="101"/>
      <c r="G41" s="105">
        <v>0</v>
      </c>
      <c r="H41" s="101"/>
      <c r="I41" s="105">
        <v>-642102382</v>
      </c>
      <c r="J41" s="101"/>
      <c r="K41" s="84" t="s">
        <v>214</v>
      </c>
      <c r="L41" s="99"/>
      <c r="M41" s="104">
        <v>0</v>
      </c>
      <c r="N41" s="101"/>
      <c r="O41" s="105">
        <v>-642102382</v>
      </c>
      <c r="P41" s="101"/>
      <c r="Q41" s="105">
        <v>0</v>
      </c>
      <c r="R41" s="105"/>
      <c r="S41" s="105">
        <v>-642102382</v>
      </c>
      <c r="T41" s="105"/>
      <c r="U41" s="84" t="s">
        <v>214</v>
      </c>
    </row>
    <row r="42" spans="1:21" ht="21" x14ac:dyDescent="0.55000000000000004">
      <c r="A42" s="29" t="s">
        <v>62</v>
      </c>
      <c r="C42" s="104">
        <v>0</v>
      </c>
      <c r="D42" s="101"/>
      <c r="E42" s="105">
        <v>-1122552607</v>
      </c>
      <c r="F42" s="101"/>
      <c r="G42" s="105">
        <v>0</v>
      </c>
      <c r="H42" s="101"/>
      <c r="I42" s="105">
        <v>-1122552607</v>
      </c>
      <c r="J42" s="101"/>
      <c r="K42" s="84" t="s">
        <v>215</v>
      </c>
      <c r="L42" s="99"/>
      <c r="M42" s="104">
        <v>0</v>
      </c>
      <c r="N42" s="101"/>
      <c r="O42" s="105">
        <v>-1122552607</v>
      </c>
      <c r="P42" s="101"/>
      <c r="Q42" s="105">
        <v>0</v>
      </c>
      <c r="R42" s="105"/>
      <c r="S42" s="105">
        <v>-1122552607</v>
      </c>
      <c r="T42" s="105"/>
      <c r="U42" s="84" t="s">
        <v>215</v>
      </c>
    </row>
    <row r="43" spans="1:21" ht="21" x14ac:dyDescent="0.55000000000000004">
      <c r="A43" s="29" t="s">
        <v>67</v>
      </c>
      <c r="C43" s="104">
        <v>0</v>
      </c>
      <c r="D43" s="101"/>
      <c r="E43" s="105">
        <v>-472173750</v>
      </c>
      <c r="F43" s="101"/>
      <c r="G43" s="105">
        <v>0</v>
      </c>
      <c r="H43" s="101"/>
      <c r="I43" s="105">
        <v>-472173750</v>
      </c>
      <c r="J43" s="101"/>
      <c r="K43" s="84" t="s">
        <v>196</v>
      </c>
      <c r="L43" s="99"/>
      <c r="M43" s="104">
        <v>0</v>
      </c>
      <c r="N43" s="101"/>
      <c r="O43" s="105">
        <v>-472173750</v>
      </c>
      <c r="P43" s="101"/>
      <c r="Q43" s="105">
        <v>0</v>
      </c>
      <c r="R43" s="105"/>
      <c r="S43" s="105">
        <v>-472173750</v>
      </c>
      <c r="T43" s="105"/>
      <c r="U43" s="84" t="s">
        <v>196</v>
      </c>
    </row>
    <row r="44" spans="1:21" ht="21" x14ac:dyDescent="0.55000000000000004">
      <c r="A44" s="29" t="s">
        <v>43</v>
      </c>
      <c r="C44" s="104">
        <v>0</v>
      </c>
      <c r="D44" s="101"/>
      <c r="E44" s="105">
        <v>-282956862</v>
      </c>
      <c r="F44" s="101"/>
      <c r="G44" s="105">
        <v>0</v>
      </c>
      <c r="H44" s="101"/>
      <c r="I44" s="105">
        <v>-282956862</v>
      </c>
      <c r="J44" s="101"/>
      <c r="K44" s="84" t="s">
        <v>216</v>
      </c>
      <c r="L44" s="99"/>
      <c r="M44" s="104">
        <v>0</v>
      </c>
      <c r="N44" s="101"/>
      <c r="O44" s="105">
        <v>-282956862</v>
      </c>
      <c r="P44" s="101"/>
      <c r="Q44" s="105">
        <v>0</v>
      </c>
      <c r="R44" s="105"/>
      <c r="S44" s="105">
        <v>-282956862</v>
      </c>
      <c r="T44" s="105"/>
      <c r="U44" s="84" t="s">
        <v>216</v>
      </c>
    </row>
    <row r="45" spans="1:21" ht="21" x14ac:dyDescent="0.55000000000000004">
      <c r="A45" s="29" t="s">
        <v>63</v>
      </c>
      <c r="C45" s="104">
        <v>0</v>
      </c>
      <c r="D45" s="101"/>
      <c r="E45" s="105">
        <v>-863509248</v>
      </c>
      <c r="F45" s="101"/>
      <c r="G45" s="105">
        <v>0</v>
      </c>
      <c r="H45" s="101"/>
      <c r="I45" s="105">
        <v>-863509248</v>
      </c>
      <c r="J45" s="101"/>
      <c r="K45" s="84" t="s">
        <v>217</v>
      </c>
      <c r="L45" s="99"/>
      <c r="M45" s="104">
        <v>0</v>
      </c>
      <c r="N45" s="101"/>
      <c r="O45" s="105">
        <v>-863509248</v>
      </c>
      <c r="P45" s="101"/>
      <c r="Q45" s="105">
        <v>0</v>
      </c>
      <c r="R45" s="105"/>
      <c r="S45" s="105">
        <v>-863509248</v>
      </c>
      <c r="T45" s="105"/>
      <c r="U45" s="84" t="s">
        <v>217</v>
      </c>
    </row>
    <row r="46" spans="1:21" ht="21" x14ac:dyDescent="0.55000000000000004">
      <c r="A46" s="29" t="s">
        <v>60</v>
      </c>
      <c r="C46" s="104">
        <v>0</v>
      </c>
      <c r="D46" s="101"/>
      <c r="E46" s="105">
        <v>-6618945792</v>
      </c>
      <c r="F46" s="101"/>
      <c r="G46" s="105">
        <v>0</v>
      </c>
      <c r="H46" s="101"/>
      <c r="I46" s="105">
        <v>-6618945792</v>
      </c>
      <c r="J46" s="101"/>
      <c r="K46" s="84" t="s">
        <v>218</v>
      </c>
      <c r="L46" s="99"/>
      <c r="M46" s="104">
        <v>0</v>
      </c>
      <c r="N46" s="101"/>
      <c r="O46" s="105">
        <v>-6618945792</v>
      </c>
      <c r="P46" s="101"/>
      <c r="Q46" s="105">
        <v>0</v>
      </c>
      <c r="R46" s="105"/>
      <c r="S46" s="105">
        <v>-6618945792</v>
      </c>
      <c r="T46" s="105"/>
      <c r="U46" s="84" t="s">
        <v>218</v>
      </c>
    </row>
    <row r="47" spans="1:21" ht="21" x14ac:dyDescent="0.55000000000000004">
      <c r="A47" s="29" t="s">
        <v>17</v>
      </c>
      <c r="C47" s="104">
        <v>0</v>
      </c>
      <c r="D47" s="101"/>
      <c r="E47" s="105">
        <v>-1096735048</v>
      </c>
      <c r="F47" s="101"/>
      <c r="G47" s="105">
        <v>0</v>
      </c>
      <c r="H47" s="101"/>
      <c r="I47" s="105">
        <v>-1096735048</v>
      </c>
      <c r="J47" s="101"/>
      <c r="K47" s="84" t="s">
        <v>219</v>
      </c>
      <c r="L47" s="99"/>
      <c r="M47" s="104">
        <v>0</v>
      </c>
      <c r="N47" s="101"/>
      <c r="O47" s="105">
        <v>-1096735048</v>
      </c>
      <c r="P47" s="101"/>
      <c r="Q47" s="105">
        <v>0</v>
      </c>
      <c r="R47" s="105"/>
      <c r="S47" s="105">
        <v>-1096735048</v>
      </c>
      <c r="T47" s="105"/>
      <c r="U47" s="84" t="s">
        <v>219</v>
      </c>
    </row>
    <row r="48" spans="1:21" ht="21" x14ac:dyDescent="0.55000000000000004">
      <c r="A48" s="29" t="s">
        <v>51</v>
      </c>
      <c r="C48" s="104">
        <v>0</v>
      </c>
      <c r="D48" s="101"/>
      <c r="E48" s="105">
        <v>235727637</v>
      </c>
      <c r="F48" s="101"/>
      <c r="G48" s="105">
        <v>0</v>
      </c>
      <c r="H48" s="101"/>
      <c r="I48" s="105">
        <v>235727637</v>
      </c>
      <c r="J48" s="101"/>
      <c r="K48" s="84" t="s">
        <v>220</v>
      </c>
      <c r="L48" s="99"/>
      <c r="M48" s="104">
        <v>0</v>
      </c>
      <c r="N48" s="101"/>
      <c r="O48" s="105">
        <v>235727637</v>
      </c>
      <c r="P48" s="101"/>
      <c r="Q48" s="105">
        <v>0</v>
      </c>
      <c r="R48" s="105"/>
      <c r="S48" s="105">
        <v>235727637</v>
      </c>
      <c r="T48" s="105"/>
      <c r="U48" s="84" t="s">
        <v>220</v>
      </c>
    </row>
    <row r="49" spans="1:21" ht="21" x14ac:dyDescent="0.55000000000000004">
      <c r="A49" s="29" t="s">
        <v>29</v>
      </c>
      <c r="C49" s="104">
        <v>0</v>
      </c>
      <c r="D49" s="101"/>
      <c r="E49" s="105">
        <v>-633760195</v>
      </c>
      <c r="F49" s="101"/>
      <c r="G49" s="105">
        <v>0</v>
      </c>
      <c r="H49" s="101"/>
      <c r="I49" s="105">
        <v>-633760195</v>
      </c>
      <c r="J49" s="101"/>
      <c r="K49" s="84" t="s">
        <v>221</v>
      </c>
      <c r="L49" s="99"/>
      <c r="M49" s="104">
        <v>0</v>
      </c>
      <c r="N49" s="101"/>
      <c r="O49" s="105">
        <v>-633760195</v>
      </c>
      <c r="P49" s="101"/>
      <c r="Q49" s="105">
        <v>0</v>
      </c>
      <c r="R49" s="105"/>
      <c r="S49" s="105">
        <v>-633760195</v>
      </c>
      <c r="T49" s="105"/>
      <c r="U49" s="84" t="s">
        <v>221</v>
      </c>
    </row>
    <row r="50" spans="1:21" ht="21" x14ac:dyDescent="0.55000000000000004">
      <c r="A50" s="29" t="s">
        <v>72</v>
      </c>
      <c r="C50" s="104">
        <v>0</v>
      </c>
      <c r="D50" s="101"/>
      <c r="E50" s="105">
        <v>773178214</v>
      </c>
      <c r="F50" s="101"/>
      <c r="G50" s="105">
        <v>0</v>
      </c>
      <c r="H50" s="101"/>
      <c r="I50" s="105">
        <v>773178214</v>
      </c>
      <c r="J50" s="101"/>
      <c r="K50" s="84" t="s">
        <v>222</v>
      </c>
      <c r="L50" s="99"/>
      <c r="M50" s="104">
        <v>0</v>
      </c>
      <c r="N50" s="101"/>
      <c r="O50" s="105">
        <v>773178214</v>
      </c>
      <c r="P50" s="101"/>
      <c r="Q50" s="105">
        <v>0</v>
      </c>
      <c r="R50" s="105"/>
      <c r="S50" s="105">
        <v>773178214</v>
      </c>
      <c r="T50" s="105"/>
      <c r="U50" s="84" t="s">
        <v>222</v>
      </c>
    </row>
    <row r="51" spans="1:21" ht="21" x14ac:dyDescent="0.55000000000000004">
      <c r="A51" s="29" t="s">
        <v>88</v>
      </c>
      <c r="C51" s="104">
        <v>0</v>
      </c>
      <c r="D51" s="101"/>
      <c r="E51" s="105">
        <v>-204831404</v>
      </c>
      <c r="F51" s="101"/>
      <c r="G51" s="105">
        <v>0</v>
      </c>
      <c r="H51" s="101"/>
      <c r="I51" s="105">
        <v>-204831404</v>
      </c>
      <c r="J51" s="101"/>
      <c r="K51" s="84" t="s">
        <v>223</v>
      </c>
      <c r="L51" s="99"/>
      <c r="M51" s="104">
        <v>0</v>
      </c>
      <c r="N51" s="101"/>
      <c r="O51" s="105">
        <v>-204831404</v>
      </c>
      <c r="P51" s="101"/>
      <c r="Q51" s="105">
        <v>0</v>
      </c>
      <c r="R51" s="105"/>
      <c r="S51" s="105">
        <v>-204831404</v>
      </c>
      <c r="T51" s="105"/>
      <c r="U51" s="84" t="s">
        <v>223</v>
      </c>
    </row>
    <row r="52" spans="1:21" ht="21" x14ac:dyDescent="0.55000000000000004">
      <c r="A52" s="29" t="s">
        <v>93</v>
      </c>
      <c r="C52" s="104">
        <v>0</v>
      </c>
      <c r="D52" s="101"/>
      <c r="E52" s="105">
        <v>1007154000</v>
      </c>
      <c r="F52" s="101"/>
      <c r="G52" s="105">
        <v>0</v>
      </c>
      <c r="H52" s="101"/>
      <c r="I52" s="105">
        <v>1007154000</v>
      </c>
      <c r="J52" s="101"/>
      <c r="K52" s="84" t="s">
        <v>224</v>
      </c>
      <c r="L52" s="99"/>
      <c r="M52" s="104">
        <v>0</v>
      </c>
      <c r="N52" s="101"/>
      <c r="O52" s="105">
        <v>1007154000</v>
      </c>
      <c r="P52" s="101"/>
      <c r="Q52" s="105">
        <v>0</v>
      </c>
      <c r="R52" s="105"/>
      <c r="S52" s="105">
        <v>1007154000</v>
      </c>
      <c r="T52" s="105"/>
      <c r="U52" s="84" t="s">
        <v>224</v>
      </c>
    </row>
    <row r="53" spans="1:21" ht="21.75" thickBot="1" x14ac:dyDescent="0.6">
      <c r="A53" s="36" t="s">
        <v>34</v>
      </c>
      <c r="C53" s="106">
        <v>0</v>
      </c>
      <c r="D53" s="107"/>
      <c r="E53" s="108">
        <v>-1379085012</v>
      </c>
      <c r="F53" s="107"/>
      <c r="G53" s="108">
        <v>0</v>
      </c>
      <c r="H53" s="107"/>
      <c r="I53" s="108">
        <v>-1379085012</v>
      </c>
      <c r="J53" s="107"/>
      <c r="K53" s="89" t="s">
        <v>225</v>
      </c>
      <c r="L53" s="99"/>
      <c r="M53" s="106">
        <v>0</v>
      </c>
      <c r="N53" s="107"/>
      <c r="O53" s="108">
        <v>-1379085012</v>
      </c>
      <c r="P53" s="107"/>
      <c r="Q53" s="108">
        <v>0</v>
      </c>
      <c r="R53" s="108"/>
      <c r="S53" s="108">
        <v>-1379085012</v>
      </c>
      <c r="T53" s="108"/>
      <c r="U53" s="89" t="s">
        <v>225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workbookViewId="0">
      <selection activeCell="O19" sqref="O19"/>
    </sheetView>
  </sheetViews>
  <sheetFormatPr defaultColWidth="9.140625" defaultRowHeight="18.75" x14ac:dyDescent="0.45"/>
  <cols>
    <col min="1" max="1" width="27.7109375" style="43" bestFit="1" customWidth="1"/>
    <col min="2" max="2" width="1" style="43" customWidth="1"/>
    <col min="3" max="3" width="21.28515625" style="43" bestFit="1" customWidth="1"/>
    <col min="4" max="4" width="1" style="43" customWidth="1"/>
    <col min="5" max="5" width="22.7109375" style="43" bestFit="1" customWidth="1"/>
    <col min="6" max="6" width="1" style="43" customWidth="1"/>
    <col min="7" max="7" width="16.28515625" style="43" bestFit="1" customWidth="1"/>
    <col min="8" max="8" width="1" style="43" customWidth="1"/>
    <col min="9" max="9" width="13.7109375" style="43" bestFit="1" customWidth="1"/>
    <col min="10" max="10" width="1" style="43" customWidth="1"/>
    <col min="11" max="11" width="21.28515625" style="43" bestFit="1" customWidth="1"/>
    <col min="12" max="12" width="1" style="43" customWidth="1"/>
    <col min="13" max="13" width="22.7109375" style="43" bestFit="1" customWidth="1"/>
    <col min="14" max="14" width="1" style="43" customWidth="1"/>
    <col min="15" max="15" width="16.28515625" style="43" bestFit="1" customWidth="1"/>
    <col min="16" max="16" width="1" style="43" customWidth="1"/>
    <col min="17" max="17" width="13.8554687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158</v>
      </c>
      <c r="B3" s="11"/>
      <c r="C3" s="11" t="s">
        <v>158</v>
      </c>
      <c r="D3" s="11" t="s">
        <v>158</v>
      </c>
      <c r="E3" s="11" t="s">
        <v>158</v>
      </c>
      <c r="F3" s="11" t="s">
        <v>158</v>
      </c>
      <c r="G3" s="11" t="s">
        <v>158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1402/10/30</v>
      </c>
      <c r="B4" s="11"/>
      <c r="C4" s="11" t="s">
        <v>246</v>
      </c>
      <c r="D4" s="11" t="s">
        <v>246</v>
      </c>
      <c r="E4" s="11" t="s">
        <v>246</v>
      </c>
      <c r="F4" s="11" t="s">
        <v>246</v>
      </c>
      <c r="G4" s="11" t="s">
        <v>246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162</v>
      </c>
      <c r="C6" s="13" t="s">
        <v>160</v>
      </c>
      <c r="D6" s="14" t="s">
        <v>160</v>
      </c>
      <c r="E6" s="14" t="s">
        <v>160</v>
      </c>
      <c r="F6" s="14" t="s">
        <v>160</v>
      </c>
      <c r="G6" s="14" t="s">
        <v>160</v>
      </c>
      <c r="H6" s="14" t="s">
        <v>160</v>
      </c>
      <c r="I6" s="15" t="s">
        <v>160</v>
      </c>
      <c r="K6" s="13" t="s">
        <v>161</v>
      </c>
      <c r="L6" s="14" t="s">
        <v>161</v>
      </c>
      <c r="M6" s="14" t="s">
        <v>161</v>
      </c>
      <c r="N6" s="14" t="s">
        <v>161</v>
      </c>
      <c r="O6" s="14" t="s">
        <v>161</v>
      </c>
      <c r="P6" s="14" t="s">
        <v>161</v>
      </c>
      <c r="Q6" s="15" t="s">
        <v>161</v>
      </c>
    </row>
    <row r="7" spans="1:17" ht="30" x14ac:dyDescent="0.45">
      <c r="A7" s="19" t="s">
        <v>162</v>
      </c>
      <c r="C7" s="44" t="s">
        <v>226</v>
      </c>
      <c r="E7" s="42" t="s">
        <v>180</v>
      </c>
      <c r="G7" s="42" t="s">
        <v>181</v>
      </c>
      <c r="I7" s="45" t="s">
        <v>227</v>
      </c>
      <c r="K7" s="44" t="s">
        <v>226</v>
      </c>
      <c r="M7" s="42" t="s">
        <v>180</v>
      </c>
      <c r="O7" s="42" t="s">
        <v>181</v>
      </c>
      <c r="Q7" s="45" t="s">
        <v>227</v>
      </c>
    </row>
    <row r="8" spans="1:17" ht="21" x14ac:dyDescent="0.55000000000000004">
      <c r="A8" s="91" t="s">
        <v>128</v>
      </c>
      <c r="C8" s="72">
        <v>0</v>
      </c>
      <c r="D8" s="10"/>
      <c r="E8" s="31">
        <v>0</v>
      </c>
      <c r="F8" s="10"/>
      <c r="G8" s="109">
        <v>-17072377</v>
      </c>
      <c r="H8" s="10"/>
      <c r="I8" s="73">
        <v>-17072377</v>
      </c>
      <c r="K8" s="72">
        <v>0</v>
      </c>
      <c r="L8" s="10"/>
      <c r="M8" s="31">
        <v>0</v>
      </c>
      <c r="N8" s="10"/>
      <c r="O8" s="109">
        <v>-17072377</v>
      </c>
      <c r="P8" s="10"/>
      <c r="Q8" s="73">
        <v>-17072377</v>
      </c>
    </row>
    <row r="9" spans="1:17" ht="21" x14ac:dyDescent="0.55000000000000004">
      <c r="A9" s="91" t="s">
        <v>118</v>
      </c>
      <c r="C9" s="72">
        <v>0</v>
      </c>
      <c r="D9" s="10"/>
      <c r="E9" s="31">
        <v>982316829</v>
      </c>
      <c r="F9" s="10"/>
      <c r="G9" s="109">
        <v>-137069240</v>
      </c>
      <c r="H9" s="10"/>
      <c r="I9" s="73">
        <v>845247589</v>
      </c>
      <c r="K9" s="72">
        <v>0</v>
      </c>
      <c r="L9" s="10"/>
      <c r="M9" s="31">
        <v>982316829</v>
      </c>
      <c r="N9" s="10"/>
      <c r="O9" s="109">
        <v>-137069240</v>
      </c>
      <c r="P9" s="10"/>
      <c r="Q9" s="73">
        <v>845247589</v>
      </c>
    </row>
    <row r="10" spans="1:17" ht="21" x14ac:dyDescent="0.55000000000000004">
      <c r="A10" s="91" t="s">
        <v>125</v>
      </c>
      <c r="C10" s="72">
        <v>662053988</v>
      </c>
      <c r="D10" s="10"/>
      <c r="E10" s="31">
        <v>0</v>
      </c>
      <c r="F10" s="10"/>
      <c r="G10" s="109">
        <v>-36677500</v>
      </c>
      <c r="H10" s="10"/>
      <c r="I10" s="73">
        <v>625376488</v>
      </c>
      <c r="K10" s="72">
        <v>662053988</v>
      </c>
      <c r="L10" s="10"/>
      <c r="M10" s="31">
        <v>0</v>
      </c>
      <c r="N10" s="10"/>
      <c r="O10" s="109">
        <v>-36677500</v>
      </c>
      <c r="P10" s="10"/>
      <c r="Q10" s="73">
        <v>625376488</v>
      </c>
    </row>
    <row r="11" spans="1:17" ht="21" x14ac:dyDescent="0.55000000000000004">
      <c r="A11" s="91" t="s">
        <v>113</v>
      </c>
      <c r="C11" s="72">
        <v>0</v>
      </c>
      <c r="D11" s="10"/>
      <c r="E11" s="31">
        <v>307592238</v>
      </c>
      <c r="F11" s="10"/>
      <c r="G11" s="109">
        <v>84876620</v>
      </c>
      <c r="H11" s="10"/>
      <c r="I11" s="73">
        <v>392468858</v>
      </c>
      <c r="K11" s="72">
        <v>0</v>
      </c>
      <c r="L11" s="10"/>
      <c r="M11" s="31">
        <v>307592238</v>
      </c>
      <c r="N11" s="10"/>
      <c r="O11" s="109">
        <v>84876620</v>
      </c>
      <c r="P11" s="10"/>
      <c r="Q11" s="73">
        <v>392468858</v>
      </c>
    </row>
    <row r="12" spans="1:17" ht="21.75" thickBot="1" x14ac:dyDescent="0.6">
      <c r="A12" s="93" t="s">
        <v>122</v>
      </c>
      <c r="C12" s="110">
        <v>0</v>
      </c>
      <c r="D12" s="41"/>
      <c r="E12" s="75">
        <v>0</v>
      </c>
      <c r="F12" s="41"/>
      <c r="G12" s="111">
        <v>12593719</v>
      </c>
      <c r="H12" s="41"/>
      <c r="I12" s="112">
        <v>12593719</v>
      </c>
      <c r="K12" s="110">
        <v>0</v>
      </c>
      <c r="L12" s="41"/>
      <c r="M12" s="75">
        <v>0</v>
      </c>
      <c r="N12" s="41"/>
      <c r="O12" s="111">
        <v>12593719</v>
      </c>
      <c r="P12" s="41"/>
      <c r="Q12" s="112">
        <v>12593719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158</v>
      </c>
      <c r="B3" s="11" t="s">
        <v>158</v>
      </c>
      <c r="C3" s="11" t="s">
        <v>158</v>
      </c>
      <c r="D3" s="11" t="s">
        <v>158</v>
      </c>
      <c r="E3" s="11" t="s">
        <v>158</v>
      </c>
      <c r="F3" s="11" t="s">
        <v>158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1402/10/30</v>
      </c>
      <c r="B4" s="11" t="s">
        <v>246</v>
      </c>
      <c r="C4" s="11" t="s">
        <v>246</v>
      </c>
      <c r="D4" s="11" t="s">
        <v>246</v>
      </c>
      <c r="E4" s="11" t="s">
        <v>246</v>
      </c>
      <c r="F4" s="11" t="s">
        <v>246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3" t="s">
        <v>228</v>
      </c>
      <c r="B6" s="114" t="s">
        <v>228</v>
      </c>
      <c r="C6" s="115" t="s">
        <v>228</v>
      </c>
      <c r="E6" s="113" t="s">
        <v>160</v>
      </c>
      <c r="F6" s="114" t="s">
        <v>160</v>
      </c>
      <c r="G6" s="115" t="s">
        <v>160</v>
      </c>
      <c r="I6" s="113" t="s">
        <v>161</v>
      </c>
      <c r="J6" s="114" t="s">
        <v>161</v>
      </c>
      <c r="K6" s="115" t="s">
        <v>161</v>
      </c>
    </row>
    <row r="7" spans="1:11" ht="30" x14ac:dyDescent="0.45">
      <c r="A7" s="44" t="s">
        <v>229</v>
      </c>
      <c r="C7" s="45" t="s">
        <v>142</v>
      </c>
      <c r="E7" s="44" t="s">
        <v>230</v>
      </c>
      <c r="G7" s="45" t="s">
        <v>231</v>
      </c>
      <c r="I7" s="44" t="s">
        <v>230</v>
      </c>
      <c r="K7" s="45" t="s">
        <v>231</v>
      </c>
    </row>
    <row r="8" spans="1:11" ht="21" x14ac:dyDescent="0.55000000000000004">
      <c r="A8" s="71" t="s">
        <v>148</v>
      </c>
      <c r="C8" s="65" t="s">
        <v>149</v>
      </c>
      <c r="E8" s="30">
        <v>20000</v>
      </c>
      <c r="G8" s="65" t="s">
        <v>167</v>
      </c>
      <c r="I8" s="30">
        <v>20000</v>
      </c>
      <c r="K8" s="65" t="s">
        <v>167</v>
      </c>
    </row>
    <row r="9" spans="1:11" ht="21.75" thickBot="1" x14ac:dyDescent="0.6">
      <c r="A9" s="74" t="s">
        <v>154</v>
      </c>
      <c r="B9" s="41"/>
      <c r="C9" s="67" t="s">
        <v>155</v>
      </c>
      <c r="E9" s="69">
        <v>3000</v>
      </c>
      <c r="F9" s="41"/>
      <c r="G9" s="67" t="s">
        <v>167</v>
      </c>
      <c r="I9" s="69">
        <v>3000</v>
      </c>
      <c r="J9" s="41"/>
      <c r="K9" s="67" t="s">
        <v>167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158</v>
      </c>
      <c r="B3" s="11" t="s">
        <v>158</v>
      </c>
      <c r="C3" s="11" t="s">
        <v>158</v>
      </c>
      <c r="D3" s="11" t="s">
        <v>158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232</v>
      </c>
      <c r="C6" s="42" t="s">
        <v>160</v>
      </c>
      <c r="E6" s="42" t="s">
        <v>6</v>
      </c>
    </row>
    <row r="7" spans="1:5" ht="30" x14ac:dyDescent="0.45">
      <c r="A7" s="11" t="s">
        <v>232</v>
      </c>
      <c r="C7" s="42" t="s">
        <v>145</v>
      </c>
      <c r="E7" s="42" t="s">
        <v>145</v>
      </c>
    </row>
    <row r="8" spans="1:5" ht="21" x14ac:dyDescent="0.55000000000000004">
      <c r="A8" s="116" t="s">
        <v>232</v>
      </c>
      <c r="C8" s="31">
        <v>51606625</v>
      </c>
      <c r="E8" s="31">
        <v>51606625</v>
      </c>
    </row>
    <row r="9" spans="1:5" ht="21" x14ac:dyDescent="0.55000000000000004">
      <c r="A9" s="116" t="s">
        <v>233</v>
      </c>
      <c r="C9" s="31">
        <v>0</v>
      </c>
      <c r="E9" s="31">
        <v>0</v>
      </c>
    </row>
    <row r="10" spans="1:5" ht="21" x14ac:dyDescent="0.55000000000000004">
      <c r="A10" s="116" t="s">
        <v>234</v>
      </c>
      <c r="C10" s="31">
        <v>145836073</v>
      </c>
      <c r="E10" s="31">
        <v>145836073</v>
      </c>
    </row>
    <row r="11" spans="1:5" ht="21" x14ac:dyDescent="0.55000000000000004">
      <c r="A11" s="116" t="s">
        <v>167</v>
      </c>
      <c r="C11" s="31">
        <v>197442698</v>
      </c>
      <c r="E11" s="31">
        <v>197442698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158</v>
      </c>
      <c r="B3" s="11" t="s">
        <v>158</v>
      </c>
      <c r="C3" s="11" t="s">
        <v>158</v>
      </c>
      <c r="D3" s="11" t="s">
        <v>158</v>
      </c>
      <c r="E3" s="11" t="s">
        <v>158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0" t="s">
        <v>162</v>
      </c>
      <c r="C6" s="113" t="s">
        <v>145</v>
      </c>
      <c r="D6" s="117"/>
      <c r="E6" s="118" t="s">
        <v>182</v>
      </c>
      <c r="F6" s="117"/>
      <c r="G6" s="115" t="s">
        <v>13</v>
      </c>
    </row>
    <row r="7" spans="1:7" ht="21" x14ac:dyDescent="0.55000000000000004">
      <c r="A7" s="29" t="s">
        <v>235</v>
      </c>
      <c r="C7" s="72">
        <v>-9733421919</v>
      </c>
      <c r="E7" s="10" t="s">
        <v>236</v>
      </c>
      <c r="G7" s="65" t="s">
        <v>237</v>
      </c>
    </row>
    <row r="8" spans="1:7" ht="21" x14ac:dyDescent="0.55000000000000004">
      <c r="A8" s="29" t="s">
        <v>238</v>
      </c>
      <c r="C8" s="72">
        <v>1858614277</v>
      </c>
      <c r="E8" s="10" t="s">
        <v>239</v>
      </c>
      <c r="G8" s="65" t="s">
        <v>240</v>
      </c>
    </row>
    <row r="9" spans="1:7" ht="21.75" thickBot="1" x14ac:dyDescent="0.6">
      <c r="A9" s="36" t="s">
        <v>241</v>
      </c>
      <c r="C9" s="110">
        <v>23000</v>
      </c>
      <c r="D9" s="41"/>
      <c r="E9" s="41" t="s">
        <v>26</v>
      </c>
      <c r="F9" s="41"/>
      <c r="G9" s="67" t="s">
        <v>26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4"/>
  <sheetViews>
    <sheetView rightToLeft="1" workbookViewId="0">
      <selection activeCell="P7" sqref="P7"/>
    </sheetView>
  </sheetViews>
  <sheetFormatPr defaultColWidth="9.140625" defaultRowHeight="18.75" x14ac:dyDescent="0.45"/>
  <cols>
    <col min="1" max="1" width="33.71093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3056927</v>
      </c>
      <c r="E9" s="31">
        <v>9366596910</v>
      </c>
      <c r="G9" s="32">
        <v>8496312243.0425997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3056927</v>
      </c>
      <c r="R9" s="24"/>
      <c r="S9" s="24">
        <v>2768</v>
      </c>
      <c r="T9" s="24"/>
      <c r="U9" s="24">
        <v>9366596910</v>
      </c>
      <c r="V9" s="24"/>
      <c r="W9" s="24">
        <v>8411227571.0808001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4881857</v>
      </c>
      <c r="E10" s="31">
        <v>12660216959</v>
      </c>
      <c r="G10" s="32">
        <v>11869973139.7791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4881857</v>
      </c>
      <c r="R10" s="24"/>
      <c r="S10" s="24">
        <v>2220</v>
      </c>
      <c r="T10" s="24"/>
      <c r="U10" s="24">
        <v>12660216959</v>
      </c>
      <c r="V10" s="24"/>
      <c r="W10" s="24">
        <v>10773238090.886999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11544959</v>
      </c>
      <c r="E11" s="31">
        <v>54592613819</v>
      </c>
      <c r="G11" s="32">
        <v>54799172508.611298</v>
      </c>
      <c r="I11" s="33">
        <v>16455401</v>
      </c>
      <c r="J11" s="24"/>
      <c r="K11" s="24">
        <v>11516821366</v>
      </c>
      <c r="L11" s="24"/>
      <c r="M11" s="35">
        <v>0</v>
      </c>
      <c r="N11" s="24"/>
      <c r="O11" s="34">
        <v>0</v>
      </c>
      <c r="Q11" s="33">
        <v>28000360</v>
      </c>
      <c r="R11" s="24"/>
      <c r="S11" s="24">
        <v>2469</v>
      </c>
      <c r="T11" s="24"/>
      <c r="U11" s="24">
        <v>66109435185</v>
      </c>
      <c r="V11" s="24"/>
      <c r="W11" s="24">
        <v>68721548151.401993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3000000</v>
      </c>
      <c r="E12" s="31">
        <v>19531438280</v>
      </c>
      <c r="G12" s="32">
        <v>26123634000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3000000</v>
      </c>
      <c r="R12" s="24"/>
      <c r="S12" s="24">
        <v>8580</v>
      </c>
      <c r="T12" s="24"/>
      <c r="U12" s="24">
        <v>19531438280</v>
      </c>
      <c r="V12" s="24"/>
      <c r="W12" s="24">
        <v>25586847000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1656783</v>
      </c>
      <c r="E13" s="31">
        <v>21422486273</v>
      </c>
      <c r="G13" s="32">
        <v>21640596354.710999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1656783</v>
      </c>
      <c r="R13" s="24"/>
      <c r="S13" s="24">
        <v>13670</v>
      </c>
      <c r="T13" s="24"/>
      <c r="U13" s="24">
        <v>21422486273</v>
      </c>
      <c r="V13" s="24"/>
      <c r="W13" s="24">
        <v>22513466679.5205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3600000</v>
      </c>
      <c r="E14" s="31">
        <v>18334632744</v>
      </c>
      <c r="G14" s="32">
        <v>19181188800</v>
      </c>
      <c r="I14" s="33">
        <v>0</v>
      </c>
      <c r="J14" s="24"/>
      <c r="K14" s="24">
        <v>0</v>
      </c>
      <c r="L14" s="24"/>
      <c r="M14" s="35">
        <v>-3600000</v>
      </c>
      <c r="N14" s="24"/>
      <c r="O14" s="34">
        <v>18742018581</v>
      </c>
      <c r="Q14" s="33">
        <v>0</v>
      </c>
      <c r="R14" s="24"/>
      <c r="S14" s="24">
        <v>0</v>
      </c>
      <c r="T14" s="24"/>
      <c r="U14" s="24">
        <v>0</v>
      </c>
      <c r="V14" s="24"/>
      <c r="W14" s="24">
        <v>0</v>
      </c>
      <c r="X14" s="24"/>
      <c r="Y14" s="34" t="s">
        <v>26</v>
      </c>
    </row>
    <row r="15" spans="1:25" ht="21" x14ac:dyDescent="0.55000000000000004">
      <c r="A15" s="29" t="s">
        <v>27</v>
      </c>
      <c r="C15" s="30">
        <v>608714</v>
      </c>
      <c r="E15" s="31">
        <v>24776199540</v>
      </c>
      <c r="G15" s="32">
        <v>28136785054.049999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608714</v>
      </c>
      <c r="R15" s="24"/>
      <c r="S15" s="24">
        <v>46350</v>
      </c>
      <c r="T15" s="24"/>
      <c r="U15" s="24">
        <v>24776199540</v>
      </c>
      <c r="V15" s="24"/>
      <c r="W15" s="24">
        <v>28046021231.294998</v>
      </c>
      <c r="X15" s="24"/>
      <c r="Y15" s="34" t="s">
        <v>28</v>
      </c>
    </row>
    <row r="16" spans="1:25" ht="21" x14ac:dyDescent="0.55000000000000004">
      <c r="A16" s="29" t="s">
        <v>29</v>
      </c>
      <c r="C16" s="33">
        <v>2023494</v>
      </c>
      <c r="D16" s="24"/>
      <c r="E16" s="24">
        <v>16523361359</v>
      </c>
      <c r="F16" s="24"/>
      <c r="G16" s="34">
        <v>16896215369.879999</v>
      </c>
      <c r="I16" s="33">
        <v>4079586</v>
      </c>
      <c r="J16" s="24"/>
      <c r="K16" s="24">
        <v>33727702220</v>
      </c>
      <c r="L16" s="24"/>
      <c r="M16" s="35">
        <v>0</v>
      </c>
      <c r="N16" s="24"/>
      <c r="O16" s="34">
        <v>0</v>
      </c>
      <c r="Q16" s="33">
        <v>6103080</v>
      </c>
      <c r="R16" s="24"/>
      <c r="S16" s="24">
        <v>8240</v>
      </c>
      <c r="T16" s="24"/>
      <c r="U16" s="24">
        <v>50251063579</v>
      </c>
      <c r="V16" s="24"/>
      <c r="W16" s="24">
        <v>49990157393.760002</v>
      </c>
      <c r="X16" s="24"/>
      <c r="Y16" s="34" t="s">
        <v>30</v>
      </c>
    </row>
    <row r="17" spans="1:25" ht="21" x14ac:dyDescent="0.55000000000000004">
      <c r="A17" s="29" t="s">
        <v>31</v>
      </c>
      <c r="C17" s="33">
        <v>3000000</v>
      </c>
      <c r="D17" s="24"/>
      <c r="E17" s="24">
        <v>28946259360</v>
      </c>
      <c r="F17" s="24"/>
      <c r="G17" s="34">
        <v>29403999000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3000000</v>
      </c>
      <c r="R17" s="24"/>
      <c r="S17" s="24">
        <v>8980</v>
      </c>
      <c r="T17" s="24"/>
      <c r="U17" s="24">
        <v>28946259360</v>
      </c>
      <c r="V17" s="24"/>
      <c r="W17" s="24">
        <v>26779707000</v>
      </c>
      <c r="X17" s="24"/>
      <c r="Y17" s="34" t="s">
        <v>32</v>
      </c>
    </row>
    <row r="18" spans="1:25" ht="21" x14ac:dyDescent="0.55000000000000004">
      <c r="A18" s="29" t="s">
        <v>33</v>
      </c>
      <c r="C18" s="33">
        <v>6442500</v>
      </c>
      <c r="D18" s="24"/>
      <c r="E18" s="24">
        <v>59381827805</v>
      </c>
      <c r="F18" s="24"/>
      <c r="G18" s="34">
        <v>80884630788.75</v>
      </c>
      <c r="I18" s="33">
        <v>0</v>
      </c>
      <c r="J18" s="24"/>
      <c r="K18" s="24">
        <v>0</v>
      </c>
      <c r="L18" s="24"/>
      <c r="M18" s="24">
        <v>-6442500</v>
      </c>
      <c r="N18" s="24"/>
      <c r="O18" s="34">
        <v>104855655672</v>
      </c>
      <c r="Q18" s="33">
        <v>0</v>
      </c>
      <c r="R18" s="24"/>
      <c r="S18" s="24">
        <v>0</v>
      </c>
      <c r="T18" s="24"/>
      <c r="U18" s="24">
        <v>0</v>
      </c>
      <c r="V18" s="24"/>
      <c r="W18" s="24">
        <v>0</v>
      </c>
      <c r="X18" s="24"/>
      <c r="Y18" s="34" t="s">
        <v>26</v>
      </c>
    </row>
    <row r="19" spans="1:25" ht="21" x14ac:dyDescent="0.55000000000000004">
      <c r="A19" s="29" t="s">
        <v>34</v>
      </c>
      <c r="C19" s="33">
        <v>7017807</v>
      </c>
      <c r="D19" s="24"/>
      <c r="E19" s="24">
        <v>18414377448</v>
      </c>
      <c r="F19" s="24"/>
      <c r="G19" s="34">
        <v>18228421389.3386</v>
      </c>
      <c r="I19" s="33">
        <v>2982193</v>
      </c>
      <c r="J19" s="24"/>
      <c r="K19" s="24">
        <v>7803103623</v>
      </c>
      <c r="L19" s="24"/>
      <c r="M19" s="35">
        <v>0</v>
      </c>
      <c r="N19" s="24"/>
      <c r="O19" s="34">
        <v>0</v>
      </c>
      <c r="Q19" s="33">
        <v>10000000</v>
      </c>
      <c r="R19" s="24"/>
      <c r="S19" s="24">
        <v>2480</v>
      </c>
      <c r="T19" s="24"/>
      <c r="U19" s="24">
        <v>26217481071</v>
      </c>
      <c r="V19" s="24"/>
      <c r="W19" s="24">
        <v>24652440000</v>
      </c>
      <c r="X19" s="24"/>
      <c r="Y19" s="34" t="s">
        <v>35</v>
      </c>
    </row>
    <row r="20" spans="1:25" ht="21" x14ac:dyDescent="0.55000000000000004">
      <c r="A20" s="29" t="s">
        <v>36</v>
      </c>
      <c r="C20" s="33">
        <v>641844</v>
      </c>
      <c r="D20" s="24"/>
      <c r="E20" s="24">
        <v>4313222265</v>
      </c>
      <c r="F20" s="24"/>
      <c r="G20" s="34">
        <v>3757967416.098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641844</v>
      </c>
      <c r="R20" s="24"/>
      <c r="S20" s="24">
        <v>5580</v>
      </c>
      <c r="T20" s="24"/>
      <c r="U20" s="24">
        <v>4313222265</v>
      </c>
      <c r="V20" s="24"/>
      <c r="W20" s="24">
        <v>3560179657.3559999</v>
      </c>
      <c r="X20" s="24"/>
      <c r="Y20" s="34" t="s">
        <v>37</v>
      </c>
    </row>
    <row r="21" spans="1:25" ht="21" x14ac:dyDescent="0.55000000000000004">
      <c r="A21" s="29" t="s">
        <v>38</v>
      </c>
      <c r="C21" s="33">
        <v>5000000</v>
      </c>
      <c r="D21" s="24"/>
      <c r="E21" s="24">
        <v>35683083200</v>
      </c>
      <c r="F21" s="24"/>
      <c r="G21" s="34">
        <v>33201270000</v>
      </c>
      <c r="I21" s="33">
        <v>0</v>
      </c>
      <c r="J21" s="24"/>
      <c r="K21" s="24">
        <v>0</v>
      </c>
      <c r="L21" s="24"/>
      <c r="M21" s="24">
        <v>0</v>
      </c>
      <c r="N21" s="24"/>
      <c r="O21" s="34">
        <v>0</v>
      </c>
      <c r="Q21" s="33">
        <v>5000000</v>
      </c>
      <c r="R21" s="24"/>
      <c r="S21" s="24">
        <v>7010</v>
      </c>
      <c r="T21" s="24"/>
      <c r="U21" s="24">
        <v>35683083200</v>
      </c>
      <c r="V21" s="24"/>
      <c r="W21" s="24">
        <v>34841452500</v>
      </c>
      <c r="X21" s="24"/>
      <c r="Y21" s="34" t="s">
        <v>39</v>
      </c>
    </row>
    <row r="22" spans="1:25" ht="21" x14ac:dyDescent="0.55000000000000004">
      <c r="A22" s="29" t="s">
        <v>40</v>
      </c>
      <c r="C22" s="33">
        <v>8150505</v>
      </c>
      <c r="D22" s="24"/>
      <c r="E22" s="24">
        <v>32508255549</v>
      </c>
      <c r="F22" s="24"/>
      <c r="G22" s="34">
        <v>37188223583.197502</v>
      </c>
      <c r="I22" s="33">
        <v>0</v>
      </c>
      <c r="J22" s="24"/>
      <c r="K22" s="24">
        <v>0</v>
      </c>
      <c r="L22" s="24"/>
      <c r="M22" s="24">
        <v>-150505</v>
      </c>
      <c r="N22" s="24"/>
      <c r="O22" s="34">
        <v>696533030</v>
      </c>
      <c r="Q22" s="33">
        <v>8000000</v>
      </c>
      <c r="R22" s="24"/>
      <c r="S22" s="24">
        <v>4150</v>
      </c>
      <c r="T22" s="24"/>
      <c r="U22" s="24">
        <v>31907966978</v>
      </c>
      <c r="V22" s="24"/>
      <c r="W22" s="24">
        <v>33002460000</v>
      </c>
      <c r="X22" s="24"/>
      <c r="Y22" s="34" t="s">
        <v>41</v>
      </c>
    </row>
    <row r="23" spans="1:25" ht="21" x14ac:dyDescent="0.55000000000000004">
      <c r="A23" s="29" t="s">
        <v>42</v>
      </c>
      <c r="C23" s="33">
        <v>1000000</v>
      </c>
      <c r="D23" s="24"/>
      <c r="E23" s="24">
        <v>14270898302</v>
      </c>
      <c r="F23" s="24"/>
      <c r="G23" s="34">
        <v>19085760000</v>
      </c>
      <c r="I23" s="33">
        <v>0</v>
      </c>
      <c r="J23" s="24"/>
      <c r="K23" s="24">
        <v>0</v>
      </c>
      <c r="L23" s="24"/>
      <c r="M23" s="24">
        <v>-1000000</v>
      </c>
      <c r="N23" s="24"/>
      <c r="O23" s="34">
        <v>17804429570</v>
      </c>
      <c r="Q23" s="33">
        <v>0</v>
      </c>
      <c r="R23" s="24"/>
      <c r="S23" s="24">
        <v>0</v>
      </c>
      <c r="T23" s="24"/>
      <c r="U23" s="24">
        <v>0</v>
      </c>
      <c r="V23" s="24"/>
      <c r="W23" s="24">
        <v>0</v>
      </c>
      <c r="X23" s="24"/>
      <c r="Y23" s="34" t="s">
        <v>26</v>
      </c>
    </row>
    <row r="24" spans="1:25" ht="21" x14ac:dyDescent="0.55000000000000004">
      <c r="A24" s="29" t="s">
        <v>43</v>
      </c>
      <c r="C24" s="33">
        <v>481532</v>
      </c>
      <c r="D24" s="24"/>
      <c r="E24" s="24">
        <v>8709430163</v>
      </c>
      <c r="F24" s="24"/>
      <c r="G24" s="34">
        <v>9535044341.2320004</v>
      </c>
      <c r="I24" s="33">
        <v>262654</v>
      </c>
      <c r="J24" s="24"/>
      <c r="K24" s="24">
        <v>0</v>
      </c>
      <c r="L24" s="24"/>
      <c r="M24" s="35">
        <v>0</v>
      </c>
      <c r="N24" s="24"/>
      <c r="O24" s="34">
        <v>0</v>
      </c>
      <c r="Q24" s="33">
        <v>744186</v>
      </c>
      <c r="R24" s="24"/>
      <c r="S24" s="24">
        <v>10060</v>
      </c>
      <c r="T24" s="24"/>
      <c r="U24" s="24">
        <v>6899309103</v>
      </c>
      <c r="V24" s="24"/>
      <c r="W24" s="24">
        <v>7441966418.5979996</v>
      </c>
      <c r="X24" s="24"/>
      <c r="Y24" s="34" t="s">
        <v>44</v>
      </c>
    </row>
    <row r="25" spans="1:25" ht="21" x14ac:dyDescent="0.55000000000000004">
      <c r="A25" s="29" t="s">
        <v>45</v>
      </c>
      <c r="C25" s="33">
        <v>9045406</v>
      </c>
      <c r="D25" s="24"/>
      <c r="E25" s="24">
        <v>41988833215</v>
      </c>
      <c r="F25" s="24"/>
      <c r="G25" s="34">
        <v>48284815930.191002</v>
      </c>
      <c r="I25" s="33">
        <v>954594</v>
      </c>
      <c r="J25" s="24"/>
      <c r="K25" s="24">
        <v>4154199833</v>
      </c>
      <c r="L25" s="24"/>
      <c r="M25" s="24">
        <v>0</v>
      </c>
      <c r="N25" s="24"/>
      <c r="O25" s="34">
        <v>0</v>
      </c>
      <c r="Q25" s="33">
        <v>10000000</v>
      </c>
      <c r="R25" s="24"/>
      <c r="S25" s="24">
        <v>5170</v>
      </c>
      <c r="T25" s="24"/>
      <c r="U25" s="24">
        <v>46942935508</v>
      </c>
      <c r="V25" s="24"/>
      <c r="W25" s="24">
        <v>51392385000</v>
      </c>
      <c r="X25" s="24"/>
      <c r="Y25" s="34" t="s">
        <v>46</v>
      </c>
    </row>
    <row r="26" spans="1:25" ht="21" x14ac:dyDescent="0.55000000000000004">
      <c r="A26" s="29" t="s">
        <v>47</v>
      </c>
      <c r="C26" s="33">
        <v>6000000</v>
      </c>
      <c r="D26" s="24"/>
      <c r="E26" s="24">
        <v>23542041628</v>
      </c>
      <c r="F26" s="24"/>
      <c r="G26" s="34">
        <v>30930859800</v>
      </c>
      <c r="I26" s="33">
        <v>0</v>
      </c>
      <c r="J26" s="24"/>
      <c r="K26" s="24">
        <v>0</v>
      </c>
      <c r="L26" s="24"/>
      <c r="M26" s="24">
        <v>0</v>
      </c>
      <c r="N26" s="24"/>
      <c r="O26" s="34">
        <v>0</v>
      </c>
      <c r="Q26" s="33">
        <v>6000000</v>
      </c>
      <c r="R26" s="24"/>
      <c r="S26" s="24">
        <v>4530</v>
      </c>
      <c r="T26" s="24"/>
      <c r="U26" s="24">
        <v>23542041628</v>
      </c>
      <c r="V26" s="24"/>
      <c r="W26" s="24">
        <v>27018279000</v>
      </c>
      <c r="X26" s="24"/>
      <c r="Y26" s="34" t="s">
        <v>48</v>
      </c>
    </row>
    <row r="27" spans="1:25" ht="21" x14ac:dyDescent="0.55000000000000004">
      <c r="A27" s="29" t="s">
        <v>49</v>
      </c>
      <c r="C27" s="33">
        <v>1041848</v>
      </c>
      <c r="D27" s="24"/>
      <c r="E27" s="24">
        <v>17025846314</v>
      </c>
      <c r="F27" s="24"/>
      <c r="G27" s="34">
        <v>15451883145.648001</v>
      </c>
      <c r="I27" s="33">
        <v>0</v>
      </c>
      <c r="J27" s="24"/>
      <c r="K27" s="24">
        <v>0</v>
      </c>
      <c r="L27" s="24"/>
      <c r="M27" s="24">
        <v>0</v>
      </c>
      <c r="N27" s="24"/>
      <c r="O27" s="34">
        <v>0</v>
      </c>
      <c r="Q27" s="33">
        <v>1041848</v>
      </c>
      <c r="R27" s="24"/>
      <c r="S27" s="24">
        <v>14300</v>
      </c>
      <c r="T27" s="24"/>
      <c r="U27" s="24">
        <v>17025846314</v>
      </c>
      <c r="V27" s="24"/>
      <c r="W27" s="24">
        <v>14809780762.92</v>
      </c>
      <c r="X27" s="24"/>
      <c r="Y27" s="34" t="s">
        <v>50</v>
      </c>
    </row>
    <row r="28" spans="1:25" ht="21" x14ac:dyDescent="0.55000000000000004">
      <c r="A28" s="29" t="s">
        <v>51</v>
      </c>
      <c r="C28" s="33">
        <v>350095</v>
      </c>
      <c r="D28" s="24"/>
      <c r="E28" s="24">
        <v>22075541682</v>
      </c>
      <c r="F28" s="24"/>
      <c r="G28" s="34">
        <v>21959553082.724998</v>
      </c>
      <c r="I28" s="33">
        <v>138844</v>
      </c>
      <c r="J28" s="24"/>
      <c r="K28" s="24">
        <v>8818281645</v>
      </c>
      <c r="L28" s="24"/>
      <c r="M28" s="35">
        <v>0</v>
      </c>
      <c r="N28" s="24"/>
      <c r="O28" s="34">
        <v>0</v>
      </c>
      <c r="Q28" s="33">
        <v>488939</v>
      </c>
      <c r="R28" s="24"/>
      <c r="S28" s="24">
        <v>63810</v>
      </c>
      <c r="T28" s="24"/>
      <c r="U28" s="24">
        <v>30893823327</v>
      </c>
      <c r="V28" s="24"/>
      <c r="W28" s="24">
        <v>31013562364.3395</v>
      </c>
      <c r="X28" s="24"/>
      <c r="Y28" s="34" t="s">
        <v>52</v>
      </c>
    </row>
    <row r="29" spans="1:25" ht="21" x14ac:dyDescent="0.55000000000000004">
      <c r="A29" s="29" t="s">
        <v>53</v>
      </c>
      <c r="C29" s="33">
        <v>10307886</v>
      </c>
      <c r="D29" s="24"/>
      <c r="E29" s="24">
        <v>39023117761</v>
      </c>
      <c r="F29" s="24"/>
      <c r="G29" s="34">
        <v>43752785914.341003</v>
      </c>
      <c r="I29" s="33">
        <v>0</v>
      </c>
      <c r="J29" s="24"/>
      <c r="K29" s="24">
        <v>0</v>
      </c>
      <c r="L29" s="24"/>
      <c r="M29" s="35">
        <v>-1702986</v>
      </c>
      <c r="N29" s="24"/>
      <c r="O29" s="34">
        <v>6649572235</v>
      </c>
      <c r="Q29" s="33">
        <v>8604900</v>
      </c>
      <c r="R29" s="24"/>
      <c r="S29" s="24">
        <v>3780</v>
      </c>
      <c r="T29" s="24"/>
      <c r="U29" s="24">
        <v>32576032181</v>
      </c>
      <c r="V29" s="24"/>
      <c r="W29" s="24">
        <v>32332989194.099998</v>
      </c>
      <c r="X29" s="24"/>
      <c r="Y29" s="34" t="s">
        <v>54</v>
      </c>
    </row>
    <row r="30" spans="1:25" ht="21" x14ac:dyDescent="0.55000000000000004">
      <c r="A30" s="29" t="s">
        <v>55</v>
      </c>
      <c r="C30" s="33">
        <v>1000000</v>
      </c>
      <c r="D30" s="24"/>
      <c r="E30" s="24">
        <v>31428511166</v>
      </c>
      <c r="F30" s="24"/>
      <c r="G30" s="34">
        <v>29175367500</v>
      </c>
      <c r="I30" s="33">
        <v>700000</v>
      </c>
      <c r="J30" s="24"/>
      <c r="K30" s="24">
        <v>21116133000</v>
      </c>
      <c r="L30" s="24"/>
      <c r="M30" s="35">
        <v>0</v>
      </c>
      <c r="N30" s="24"/>
      <c r="O30" s="34">
        <v>0</v>
      </c>
      <c r="Q30" s="33">
        <v>1700000</v>
      </c>
      <c r="R30" s="24"/>
      <c r="S30" s="24">
        <v>30400</v>
      </c>
      <c r="T30" s="24"/>
      <c r="U30" s="24">
        <v>52544644166</v>
      </c>
      <c r="V30" s="24"/>
      <c r="W30" s="24">
        <v>51372504000</v>
      </c>
      <c r="X30" s="24"/>
      <c r="Y30" s="34" t="s">
        <v>56</v>
      </c>
    </row>
    <row r="31" spans="1:25" ht="21" x14ac:dyDescent="0.55000000000000004">
      <c r="A31" s="29" t="s">
        <v>57</v>
      </c>
      <c r="C31" s="33">
        <v>7060777</v>
      </c>
      <c r="D31" s="24"/>
      <c r="E31" s="24">
        <v>33548627838</v>
      </c>
      <c r="F31" s="24"/>
      <c r="G31" s="34">
        <v>45692162603.293503</v>
      </c>
      <c r="I31" s="33">
        <v>0</v>
      </c>
      <c r="J31" s="24"/>
      <c r="K31" s="24">
        <v>0</v>
      </c>
      <c r="L31" s="24"/>
      <c r="M31" s="24">
        <v>-5600000</v>
      </c>
      <c r="N31" s="24"/>
      <c r="O31" s="34">
        <v>28838300498</v>
      </c>
      <c r="Q31" s="33">
        <v>1460777</v>
      </c>
      <c r="R31" s="24"/>
      <c r="S31" s="24">
        <v>5180</v>
      </c>
      <c r="T31" s="24"/>
      <c r="U31" s="24">
        <v>6940746603</v>
      </c>
      <c r="V31" s="24"/>
      <c r="W31" s="24">
        <v>7521802252.0830002</v>
      </c>
      <c r="X31" s="24"/>
      <c r="Y31" s="34" t="s">
        <v>44</v>
      </c>
    </row>
    <row r="32" spans="1:25" ht="21" x14ac:dyDescent="0.55000000000000004">
      <c r="A32" s="29" t="s">
        <v>58</v>
      </c>
      <c r="C32" s="33">
        <v>524237</v>
      </c>
      <c r="D32" s="24"/>
      <c r="E32" s="24">
        <v>31536424680</v>
      </c>
      <c r="F32" s="24"/>
      <c r="G32" s="34">
        <v>31423402727.955002</v>
      </c>
      <c r="I32" s="33">
        <v>1772272</v>
      </c>
      <c r="J32" s="24"/>
      <c r="K32" s="24">
        <v>17017088862</v>
      </c>
      <c r="L32" s="24"/>
      <c r="M32" s="24">
        <v>0</v>
      </c>
      <c r="N32" s="24"/>
      <c r="O32" s="34">
        <v>0</v>
      </c>
      <c r="Q32" s="33">
        <v>2296509</v>
      </c>
      <c r="R32" s="24"/>
      <c r="S32" s="24">
        <v>21500</v>
      </c>
      <c r="T32" s="24"/>
      <c r="U32" s="24">
        <v>48553513542</v>
      </c>
      <c r="V32" s="24"/>
      <c r="W32" s="24">
        <v>49081162586.175003</v>
      </c>
      <c r="X32" s="24"/>
      <c r="Y32" s="34" t="s">
        <v>59</v>
      </c>
    </row>
    <row r="33" spans="1:25" ht="21" x14ac:dyDescent="0.55000000000000004">
      <c r="A33" s="29" t="s">
        <v>60</v>
      </c>
      <c r="C33" s="33">
        <v>10243945</v>
      </c>
      <c r="D33" s="24"/>
      <c r="E33" s="24">
        <v>50686645580</v>
      </c>
      <c r="F33" s="24"/>
      <c r="G33" s="34">
        <v>67716906956.212502</v>
      </c>
      <c r="I33" s="33">
        <v>0</v>
      </c>
      <c r="J33" s="24"/>
      <c r="K33" s="24">
        <v>0</v>
      </c>
      <c r="L33" s="24"/>
      <c r="M33" s="35">
        <v>0</v>
      </c>
      <c r="N33" s="24"/>
      <c r="O33" s="34">
        <v>0</v>
      </c>
      <c r="Q33" s="33">
        <v>10243945</v>
      </c>
      <c r="R33" s="24"/>
      <c r="S33" s="24">
        <v>6000</v>
      </c>
      <c r="T33" s="24"/>
      <c r="U33" s="24">
        <v>50686645580</v>
      </c>
      <c r="V33" s="24"/>
      <c r="W33" s="24">
        <v>61097961163.5</v>
      </c>
      <c r="X33" s="24"/>
      <c r="Y33" s="34" t="s">
        <v>61</v>
      </c>
    </row>
    <row r="34" spans="1:25" ht="21" x14ac:dyDescent="0.55000000000000004">
      <c r="A34" s="29" t="s">
        <v>62</v>
      </c>
      <c r="C34" s="33">
        <v>5000000</v>
      </c>
      <c r="D34" s="24"/>
      <c r="E34" s="24">
        <v>23983682878</v>
      </c>
      <c r="F34" s="24"/>
      <c r="G34" s="34">
        <v>31511385000</v>
      </c>
      <c r="I34" s="33">
        <v>4940944</v>
      </c>
      <c r="J34" s="24"/>
      <c r="K34" s="24">
        <v>30779481030</v>
      </c>
      <c r="L34" s="24"/>
      <c r="M34" s="35">
        <v>0</v>
      </c>
      <c r="N34" s="24"/>
      <c r="O34" s="34">
        <v>0</v>
      </c>
      <c r="Q34" s="33">
        <v>9940944</v>
      </c>
      <c r="R34" s="24"/>
      <c r="S34" s="24">
        <v>6190</v>
      </c>
      <c r="T34" s="24"/>
      <c r="U34" s="24">
        <v>54763163908</v>
      </c>
      <c r="V34" s="24"/>
      <c r="W34" s="24">
        <v>61168313422.008003</v>
      </c>
      <c r="X34" s="24"/>
      <c r="Y34" s="34" t="s">
        <v>61</v>
      </c>
    </row>
    <row r="35" spans="1:25" ht="21" x14ac:dyDescent="0.55000000000000004">
      <c r="A35" s="29" t="s">
        <v>63</v>
      </c>
      <c r="C35" s="33">
        <v>2565416</v>
      </c>
      <c r="D35" s="24"/>
      <c r="E35" s="24">
        <v>29912342882</v>
      </c>
      <c r="F35" s="24"/>
      <c r="G35" s="34">
        <v>31162854688.056</v>
      </c>
      <c r="I35" s="33">
        <v>2000000</v>
      </c>
      <c r="J35" s="24"/>
      <c r="K35" s="24">
        <v>24522736000</v>
      </c>
      <c r="L35" s="24"/>
      <c r="M35" s="35">
        <v>0</v>
      </c>
      <c r="N35" s="24"/>
      <c r="O35" s="34">
        <v>0</v>
      </c>
      <c r="Q35" s="33">
        <v>4565416</v>
      </c>
      <c r="R35" s="24"/>
      <c r="S35" s="24">
        <v>12080</v>
      </c>
      <c r="T35" s="24"/>
      <c r="U35" s="24">
        <v>54435078882</v>
      </c>
      <c r="V35" s="24"/>
      <c r="W35" s="24">
        <v>54822081439.584</v>
      </c>
      <c r="X35" s="24"/>
      <c r="Y35" s="34" t="s">
        <v>64</v>
      </c>
    </row>
    <row r="36" spans="1:25" ht="21" x14ac:dyDescent="0.55000000000000004">
      <c r="A36" s="29" t="s">
        <v>65</v>
      </c>
      <c r="C36" s="33">
        <v>29014339</v>
      </c>
      <c r="D36" s="24"/>
      <c r="E36" s="24">
        <v>63581520237</v>
      </c>
      <c r="F36" s="24"/>
      <c r="G36" s="34">
        <v>60336844104.7314</v>
      </c>
      <c r="I36" s="33">
        <v>942613</v>
      </c>
      <c r="J36" s="24"/>
      <c r="K36" s="24">
        <v>1915719020</v>
      </c>
      <c r="L36" s="24"/>
      <c r="M36" s="24">
        <v>0</v>
      </c>
      <c r="N36" s="24"/>
      <c r="O36" s="34">
        <v>0</v>
      </c>
      <c r="Q36" s="33">
        <v>29956952</v>
      </c>
      <c r="R36" s="24"/>
      <c r="S36" s="24">
        <v>1930</v>
      </c>
      <c r="T36" s="24"/>
      <c r="U36" s="24">
        <v>65497239257</v>
      </c>
      <c r="V36" s="24"/>
      <c r="W36" s="24">
        <v>57472906701.708</v>
      </c>
      <c r="X36" s="24"/>
      <c r="Y36" s="34" t="s">
        <v>66</v>
      </c>
    </row>
    <row r="37" spans="1:25" ht="21" x14ac:dyDescent="0.55000000000000004">
      <c r="A37" s="29" t="s">
        <v>67</v>
      </c>
      <c r="C37" s="33">
        <v>500000</v>
      </c>
      <c r="D37" s="24"/>
      <c r="E37" s="24">
        <v>9358489800</v>
      </c>
      <c r="F37" s="24"/>
      <c r="G37" s="34">
        <v>15532031250</v>
      </c>
      <c r="I37" s="33">
        <v>0</v>
      </c>
      <c r="J37" s="24"/>
      <c r="K37" s="24">
        <v>0</v>
      </c>
      <c r="L37" s="24"/>
      <c r="M37" s="24">
        <v>0</v>
      </c>
      <c r="N37" s="24"/>
      <c r="O37" s="34">
        <v>0</v>
      </c>
      <c r="Q37" s="33">
        <v>500000</v>
      </c>
      <c r="R37" s="24"/>
      <c r="S37" s="24">
        <v>30300</v>
      </c>
      <c r="T37" s="24"/>
      <c r="U37" s="24">
        <v>9358489800</v>
      </c>
      <c r="V37" s="24"/>
      <c r="W37" s="24">
        <v>15059857500</v>
      </c>
      <c r="X37" s="24"/>
      <c r="Y37" s="34" t="s">
        <v>68</v>
      </c>
    </row>
    <row r="38" spans="1:25" ht="21" x14ac:dyDescent="0.55000000000000004">
      <c r="A38" s="29" t="s">
        <v>69</v>
      </c>
      <c r="C38" s="33">
        <v>2809556</v>
      </c>
      <c r="D38" s="24"/>
      <c r="E38" s="24">
        <v>23744932531</v>
      </c>
      <c r="F38" s="24"/>
      <c r="G38" s="34">
        <v>24576984447.84</v>
      </c>
      <c r="I38" s="33">
        <v>190444</v>
      </c>
      <c r="J38" s="24"/>
      <c r="K38" s="24">
        <v>1697126390</v>
      </c>
      <c r="L38" s="24"/>
      <c r="M38" s="35">
        <v>0</v>
      </c>
      <c r="N38" s="24"/>
      <c r="O38" s="34">
        <v>0</v>
      </c>
      <c r="Q38" s="33">
        <v>3000000</v>
      </c>
      <c r="R38" s="24"/>
      <c r="S38" s="24">
        <v>8000</v>
      </c>
      <c r="T38" s="24"/>
      <c r="U38" s="24">
        <v>25442058921</v>
      </c>
      <c r="V38" s="24"/>
      <c r="W38" s="24">
        <v>23857200000</v>
      </c>
      <c r="X38" s="24"/>
      <c r="Y38" s="34" t="s">
        <v>70</v>
      </c>
    </row>
    <row r="39" spans="1:25" ht="21" x14ac:dyDescent="0.55000000000000004">
      <c r="A39" s="29" t="s">
        <v>71</v>
      </c>
      <c r="C39" s="33">
        <v>4000000</v>
      </c>
      <c r="D39" s="24"/>
      <c r="E39" s="24">
        <v>26474016609</v>
      </c>
      <c r="F39" s="24"/>
      <c r="G39" s="34">
        <v>22107672000</v>
      </c>
      <c r="I39" s="33">
        <v>0</v>
      </c>
      <c r="J39" s="24"/>
      <c r="K39" s="24">
        <v>0</v>
      </c>
      <c r="L39" s="24"/>
      <c r="M39" s="35">
        <v>-4000000</v>
      </c>
      <c r="N39" s="24"/>
      <c r="O39" s="34">
        <v>21612407895</v>
      </c>
      <c r="Q39" s="33">
        <v>0</v>
      </c>
      <c r="R39" s="24"/>
      <c r="S39" s="24">
        <v>0</v>
      </c>
      <c r="T39" s="24"/>
      <c r="U39" s="24">
        <v>0</v>
      </c>
      <c r="V39" s="24"/>
      <c r="W39" s="24">
        <v>0</v>
      </c>
      <c r="X39" s="24"/>
      <c r="Y39" s="34" t="s">
        <v>26</v>
      </c>
    </row>
    <row r="40" spans="1:25" ht="21" x14ac:dyDescent="0.55000000000000004">
      <c r="A40" s="29" t="s">
        <v>72</v>
      </c>
      <c r="C40" s="33">
        <v>0</v>
      </c>
      <c r="D40" s="24"/>
      <c r="E40" s="24">
        <v>0</v>
      </c>
      <c r="F40" s="24"/>
      <c r="G40" s="34">
        <v>0</v>
      </c>
      <c r="I40" s="33">
        <v>31830739</v>
      </c>
      <c r="J40" s="24"/>
      <c r="K40" s="24">
        <v>51118629394</v>
      </c>
      <c r="L40" s="24"/>
      <c r="M40" s="35">
        <v>0</v>
      </c>
      <c r="N40" s="24"/>
      <c r="O40" s="34">
        <v>0</v>
      </c>
      <c r="Q40" s="33">
        <v>31830739</v>
      </c>
      <c r="R40" s="24"/>
      <c r="S40" s="24">
        <v>1640</v>
      </c>
      <c r="T40" s="24"/>
      <c r="U40" s="24">
        <v>51118629394</v>
      </c>
      <c r="V40" s="24"/>
      <c r="W40" s="24">
        <v>51891807608.837997</v>
      </c>
      <c r="X40" s="24"/>
      <c r="Y40" s="34" t="s">
        <v>73</v>
      </c>
    </row>
    <row r="41" spans="1:25" ht="21" x14ac:dyDescent="0.55000000000000004">
      <c r="A41" s="29" t="s">
        <v>74</v>
      </c>
      <c r="C41" s="33">
        <v>0</v>
      </c>
      <c r="D41" s="24"/>
      <c r="E41" s="24">
        <v>0</v>
      </c>
      <c r="F41" s="24"/>
      <c r="G41" s="34">
        <v>0</v>
      </c>
      <c r="I41" s="33">
        <v>743630</v>
      </c>
      <c r="J41" s="24"/>
      <c r="K41" s="24">
        <v>1463709165</v>
      </c>
      <c r="L41" s="24"/>
      <c r="M41" s="24">
        <v>0</v>
      </c>
      <c r="N41" s="24"/>
      <c r="O41" s="34">
        <v>0</v>
      </c>
      <c r="Q41" s="33">
        <v>743630</v>
      </c>
      <c r="R41" s="24"/>
      <c r="S41" s="24">
        <v>1980</v>
      </c>
      <c r="T41" s="24"/>
      <c r="U41" s="24">
        <v>1463709165</v>
      </c>
      <c r="V41" s="24"/>
      <c r="W41" s="24">
        <v>1463626694.97</v>
      </c>
      <c r="X41" s="24"/>
      <c r="Y41" s="34" t="s">
        <v>75</v>
      </c>
    </row>
    <row r="42" spans="1:25" ht="21" x14ac:dyDescent="0.55000000000000004">
      <c r="A42" s="29" t="s">
        <v>76</v>
      </c>
      <c r="C42" s="33">
        <v>0</v>
      </c>
      <c r="D42" s="24"/>
      <c r="E42" s="24">
        <v>0</v>
      </c>
      <c r="F42" s="24"/>
      <c r="G42" s="34">
        <v>0</v>
      </c>
      <c r="I42" s="33">
        <v>1638299</v>
      </c>
      <c r="J42" s="24"/>
      <c r="K42" s="24">
        <v>29002437847</v>
      </c>
      <c r="L42" s="24"/>
      <c r="M42" s="24">
        <v>0</v>
      </c>
      <c r="N42" s="24"/>
      <c r="O42" s="34">
        <v>0</v>
      </c>
      <c r="Q42" s="33">
        <v>1638299</v>
      </c>
      <c r="R42" s="24"/>
      <c r="S42" s="24">
        <v>17610</v>
      </c>
      <c r="T42" s="24"/>
      <c r="U42" s="24">
        <v>29002437847</v>
      </c>
      <c r="V42" s="24"/>
      <c r="W42" s="24">
        <v>28678785239.929501</v>
      </c>
      <c r="X42" s="24"/>
      <c r="Y42" s="34" t="s">
        <v>77</v>
      </c>
    </row>
    <row r="43" spans="1:25" ht="21" x14ac:dyDescent="0.55000000000000004">
      <c r="A43" s="29" t="s">
        <v>78</v>
      </c>
      <c r="C43" s="33">
        <v>0</v>
      </c>
      <c r="D43" s="24"/>
      <c r="E43" s="24">
        <v>0</v>
      </c>
      <c r="F43" s="24"/>
      <c r="G43" s="34">
        <v>0</v>
      </c>
      <c r="I43" s="33">
        <v>1000000</v>
      </c>
      <c r="J43" s="24"/>
      <c r="K43" s="24">
        <v>26774824000</v>
      </c>
      <c r="L43" s="24"/>
      <c r="M43" s="35">
        <v>0</v>
      </c>
      <c r="N43" s="24"/>
      <c r="O43" s="34">
        <v>0</v>
      </c>
      <c r="Q43" s="33">
        <v>1000000</v>
      </c>
      <c r="R43" s="24"/>
      <c r="S43" s="24">
        <v>26460</v>
      </c>
      <c r="T43" s="24"/>
      <c r="U43" s="24">
        <v>26774824000</v>
      </c>
      <c r="V43" s="24"/>
      <c r="W43" s="24">
        <v>26302563000</v>
      </c>
      <c r="X43" s="24"/>
      <c r="Y43" s="34" t="s">
        <v>79</v>
      </c>
    </row>
    <row r="44" spans="1:25" ht="21" x14ac:dyDescent="0.55000000000000004">
      <c r="A44" s="29" t="s">
        <v>80</v>
      </c>
      <c r="C44" s="33">
        <v>0</v>
      </c>
      <c r="D44" s="24"/>
      <c r="E44" s="24">
        <v>0</v>
      </c>
      <c r="F44" s="24"/>
      <c r="G44" s="34">
        <v>0</v>
      </c>
      <c r="I44" s="33">
        <v>4063866</v>
      </c>
      <c r="J44" s="24"/>
      <c r="K44" s="24">
        <v>66864748371</v>
      </c>
      <c r="L44" s="24"/>
      <c r="M44" s="35">
        <v>0</v>
      </c>
      <c r="N44" s="24"/>
      <c r="O44" s="34">
        <v>0</v>
      </c>
      <c r="Q44" s="33">
        <v>4063866</v>
      </c>
      <c r="R44" s="24"/>
      <c r="S44" s="24">
        <v>15870</v>
      </c>
      <c r="T44" s="24"/>
      <c r="U44" s="24">
        <v>66864748371</v>
      </c>
      <c r="V44" s="24"/>
      <c r="W44" s="24">
        <v>64109816777.151001</v>
      </c>
      <c r="X44" s="24"/>
      <c r="Y44" s="34" t="s">
        <v>81</v>
      </c>
    </row>
    <row r="45" spans="1:25" ht="21" x14ac:dyDescent="0.55000000000000004">
      <c r="A45" s="29" t="s">
        <v>82</v>
      </c>
      <c r="C45" s="33">
        <v>0</v>
      </c>
      <c r="D45" s="24"/>
      <c r="E45" s="24">
        <v>0</v>
      </c>
      <c r="F45" s="24"/>
      <c r="G45" s="34">
        <v>0</v>
      </c>
      <c r="I45" s="33">
        <v>10000000</v>
      </c>
      <c r="J45" s="24"/>
      <c r="K45" s="24">
        <v>49545936000</v>
      </c>
      <c r="L45" s="24"/>
      <c r="M45" s="35">
        <v>0</v>
      </c>
      <c r="N45" s="24"/>
      <c r="O45" s="34">
        <v>0</v>
      </c>
      <c r="Q45" s="33">
        <v>10000000</v>
      </c>
      <c r="R45" s="24"/>
      <c r="S45" s="24">
        <v>4843</v>
      </c>
      <c r="T45" s="24"/>
      <c r="U45" s="24">
        <v>49545936000</v>
      </c>
      <c r="V45" s="24"/>
      <c r="W45" s="24">
        <v>48141841500</v>
      </c>
      <c r="X45" s="24"/>
      <c r="Y45" s="34" t="s">
        <v>83</v>
      </c>
    </row>
    <row r="46" spans="1:25" ht="21" x14ac:dyDescent="0.55000000000000004">
      <c r="A46" s="29" t="s">
        <v>84</v>
      </c>
      <c r="C46" s="33">
        <v>0</v>
      </c>
      <c r="D46" s="24"/>
      <c r="E46" s="24">
        <v>0</v>
      </c>
      <c r="F46" s="24"/>
      <c r="G46" s="34">
        <v>0</v>
      </c>
      <c r="I46" s="33">
        <v>5000000</v>
      </c>
      <c r="J46" s="24"/>
      <c r="K46" s="24">
        <v>50946217200</v>
      </c>
      <c r="L46" s="24"/>
      <c r="M46" s="24">
        <v>0</v>
      </c>
      <c r="N46" s="24"/>
      <c r="O46" s="34">
        <v>0</v>
      </c>
      <c r="Q46" s="33">
        <v>5000000</v>
      </c>
      <c r="R46" s="24"/>
      <c r="S46" s="24">
        <v>10300</v>
      </c>
      <c r="T46" s="24"/>
      <c r="U46" s="24">
        <v>50946217200</v>
      </c>
      <c r="V46" s="24"/>
      <c r="W46" s="24">
        <v>51193575000</v>
      </c>
      <c r="X46" s="24"/>
      <c r="Y46" s="34" t="s">
        <v>85</v>
      </c>
    </row>
    <row r="47" spans="1:25" ht="21" x14ac:dyDescent="0.55000000000000004">
      <c r="A47" s="29" t="s">
        <v>86</v>
      </c>
      <c r="C47" s="33">
        <v>0</v>
      </c>
      <c r="D47" s="24"/>
      <c r="E47" s="24">
        <v>0</v>
      </c>
      <c r="F47" s="24"/>
      <c r="G47" s="34">
        <v>0</v>
      </c>
      <c r="I47" s="33">
        <v>3000000</v>
      </c>
      <c r="J47" s="24"/>
      <c r="K47" s="24">
        <v>46332957120</v>
      </c>
      <c r="L47" s="24"/>
      <c r="M47" s="24">
        <v>0</v>
      </c>
      <c r="N47" s="24"/>
      <c r="O47" s="34">
        <v>0</v>
      </c>
      <c r="Q47" s="33">
        <v>3000000</v>
      </c>
      <c r="R47" s="24"/>
      <c r="S47" s="24">
        <v>14810</v>
      </c>
      <c r="T47" s="24"/>
      <c r="U47" s="24">
        <v>46332957120</v>
      </c>
      <c r="V47" s="24"/>
      <c r="W47" s="24">
        <v>44165641500</v>
      </c>
      <c r="X47" s="24"/>
      <c r="Y47" s="34" t="s">
        <v>87</v>
      </c>
    </row>
    <row r="48" spans="1:25" ht="21" x14ac:dyDescent="0.55000000000000004">
      <c r="A48" s="29" t="s">
        <v>88</v>
      </c>
      <c r="C48" s="33">
        <v>0</v>
      </c>
      <c r="D48" s="24"/>
      <c r="E48" s="24">
        <v>0</v>
      </c>
      <c r="F48" s="24"/>
      <c r="G48" s="34">
        <v>0</v>
      </c>
      <c r="I48" s="33">
        <v>599952</v>
      </c>
      <c r="J48" s="24"/>
      <c r="K48" s="24">
        <v>3962039804</v>
      </c>
      <c r="L48" s="24"/>
      <c r="M48" s="35">
        <v>0</v>
      </c>
      <c r="N48" s="24"/>
      <c r="O48" s="34">
        <v>0</v>
      </c>
      <c r="Q48" s="33">
        <v>599952</v>
      </c>
      <c r="R48" s="24"/>
      <c r="S48" s="24">
        <v>6300</v>
      </c>
      <c r="T48" s="24"/>
      <c r="U48" s="24">
        <v>3962039804</v>
      </c>
      <c r="V48" s="24"/>
      <c r="W48" s="24">
        <v>3757208399.2800002</v>
      </c>
      <c r="X48" s="24"/>
      <c r="Y48" s="34" t="s">
        <v>89</v>
      </c>
    </row>
    <row r="49" spans="1:25" ht="21" x14ac:dyDescent="0.55000000000000004">
      <c r="A49" s="29" t="s">
        <v>90</v>
      </c>
      <c r="C49" s="33">
        <v>0</v>
      </c>
      <c r="D49" s="24"/>
      <c r="E49" s="24">
        <v>0</v>
      </c>
      <c r="F49" s="24"/>
      <c r="G49" s="34">
        <v>0</v>
      </c>
      <c r="I49" s="33">
        <v>1500000</v>
      </c>
      <c r="J49" s="24"/>
      <c r="K49" s="24">
        <v>62247712320</v>
      </c>
      <c r="L49" s="24"/>
      <c r="M49" s="35">
        <v>0</v>
      </c>
      <c r="N49" s="24"/>
      <c r="O49" s="34">
        <v>0</v>
      </c>
      <c r="Q49" s="33">
        <v>1500000</v>
      </c>
      <c r="R49" s="24"/>
      <c r="S49" s="24">
        <v>41150</v>
      </c>
      <c r="T49" s="24"/>
      <c r="U49" s="24">
        <v>62247712320</v>
      </c>
      <c r="V49" s="24"/>
      <c r="W49" s="24">
        <v>61357736250</v>
      </c>
      <c r="X49" s="24"/>
      <c r="Y49" s="34" t="s">
        <v>91</v>
      </c>
    </row>
    <row r="50" spans="1:25" ht="21" x14ac:dyDescent="0.55000000000000004">
      <c r="A50" s="29" t="s">
        <v>92</v>
      </c>
      <c r="C50" s="33">
        <v>0</v>
      </c>
      <c r="D50" s="24"/>
      <c r="E50" s="24">
        <v>0</v>
      </c>
      <c r="F50" s="24"/>
      <c r="G50" s="34">
        <v>0</v>
      </c>
      <c r="I50" s="33">
        <v>155810</v>
      </c>
      <c r="J50" s="24"/>
      <c r="K50" s="24">
        <v>644092460</v>
      </c>
      <c r="L50" s="24"/>
      <c r="M50" s="35">
        <v>-155810</v>
      </c>
      <c r="N50" s="24"/>
      <c r="O50" s="34">
        <v>0</v>
      </c>
      <c r="Q50" s="33">
        <v>0</v>
      </c>
      <c r="R50" s="24"/>
      <c r="S50" s="24">
        <v>0</v>
      </c>
      <c r="T50" s="24"/>
      <c r="U50" s="24">
        <v>0</v>
      </c>
      <c r="V50" s="24"/>
      <c r="W50" s="24">
        <v>0</v>
      </c>
      <c r="X50" s="24"/>
      <c r="Y50" s="34" t="s">
        <v>26</v>
      </c>
    </row>
    <row r="51" spans="1:25" ht="21" x14ac:dyDescent="0.55000000000000004">
      <c r="A51" s="29" t="s">
        <v>93</v>
      </c>
      <c r="C51" s="33">
        <v>0</v>
      </c>
      <c r="D51" s="24"/>
      <c r="E51" s="24">
        <v>0</v>
      </c>
      <c r="F51" s="24"/>
      <c r="G51" s="34">
        <v>0</v>
      </c>
      <c r="I51" s="33">
        <v>5000000</v>
      </c>
      <c r="J51" s="24"/>
      <c r="K51" s="24">
        <v>27025056000</v>
      </c>
      <c r="L51" s="24"/>
      <c r="M51" s="24">
        <v>0</v>
      </c>
      <c r="N51" s="24"/>
      <c r="O51" s="34">
        <v>0</v>
      </c>
      <c r="Q51" s="33">
        <v>5000000</v>
      </c>
      <c r="R51" s="24"/>
      <c r="S51" s="24">
        <v>5640</v>
      </c>
      <c r="T51" s="24"/>
      <c r="U51" s="24">
        <v>27025056000</v>
      </c>
      <c r="V51" s="24"/>
      <c r="W51" s="24">
        <v>28032210000</v>
      </c>
      <c r="X51" s="24"/>
      <c r="Y51" s="34" t="s">
        <v>94</v>
      </c>
    </row>
    <row r="52" spans="1:25" ht="21" x14ac:dyDescent="0.55000000000000004">
      <c r="A52" s="29" t="s">
        <v>95</v>
      </c>
      <c r="C52" s="33">
        <v>0</v>
      </c>
      <c r="D52" s="24"/>
      <c r="E52" s="24">
        <v>0</v>
      </c>
      <c r="F52" s="24"/>
      <c r="G52" s="34">
        <v>0</v>
      </c>
      <c r="I52" s="33">
        <v>240000</v>
      </c>
      <c r="J52" s="24"/>
      <c r="K52" s="24">
        <v>16601460436</v>
      </c>
      <c r="L52" s="24"/>
      <c r="M52" s="24">
        <v>-120000</v>
      </c>
      <c r="N52" s="24"/>
      <c r="O52" s="34">
        <v>10600919956</v>
      </c>
      <c r="Q52" s="33">
        <v>120000</v>
      </c>
      <c r="R52" s="24"/>
      <c r="S52" s="24">
        <v>104050</v>
      </c>
      <c r="T52" s="24"/>
      <c r="U52" s="24">
        <v>8300730220</v>
      </c>
      <c r="V52" s="24"/>
      <c r="W52" s="24">
        <v>12411708300</v>
      </c>
      <c r="X52" s="24"/>
      <c r="Y52" s="34" t="s">
        <v>96</v>
      </c>
    </row>
    <row r="53" spans="1:25" ht="21" x14ac:dyDescent="0.55000000000000004">
      <c r="A53" s="29" t="s">
        <v>97</v>
      </c>
      <c r="C53" s="33">
        <v>0</v>
      </c>
      <c r="D53" s="24"/>
      <c r="E53" s="24">
        <v>0</v>
      </c>
      <c r="F53" s="24"/>
      <c r="G53" s="34">
        <v>0</v>
      </c>
      <c r="I53" s="33">
        <v>218878</v>
      </c>
      <c r="J53" s="24"/>
      <c r="K53" s="24">
        <v>0</v>
      </c>
      <c r="L53" s="24"/>
      <c r="M53" s="35">
        <v>0</v>
      </c>
      <c r="N53" s="24"/>
      <c r="O53" s="34">
        <v>0</v>
      </c>
      <c r="Q53" s="33">
        <v>218878</v>
      </c>
      <c r="R53" s="24"/>
      <c r="S53" s="24">
        <v>9060</v>
      </c>
      <c r="T53" s="24"/>
      <c r="U53" s="24">
        <v>1810121060</v>
      </c>
      <c r="V53" s="24"/>
      <c r="W53" s="24">
        <v>1971235623.654</v>
      </c>
      <c r="X53" s="24"/>
      <c r="Y53" s="34" t="s">
        <v>98</v>
      </c>
    </row>
    <row r="54" spans="1:25" ht="21.75" thickBot="1" x14ac:dyDescent="0.6">
      <c r="A54" s="36" t="s">
        <v>99</v>
      </c>
      <c r="C54" s="37">
        <v>0</v>
      </c>
      <c r="D54" s="38"/>
      <c r="E54" s="38">
        <v>0</v>
      </c>
      <c r="F54" s="38"/>
      <c r="G54" s="39">
        <v>0</v>
      </c>
      <c r="I54" s="37">
        <v>1000000</v>
      </c>
      <c r="J54" s="38"/>
      <c r="K54" s="38">
        <v>32129788800</v>
      </c>
      <c r="L54" s="38"/>
      <c r="M54" s="40">
        <v>0</v>
      </c>
      <c r="N54" s="38"/>
      <c r="O54" s="39">
        <v>0</v>
      </c>
      <c r="Q54" s="37">
        <v>1000000</v>
      </c>
      <c r="R54" s="38"/>
      <c r="S54" s="38">
        <v>36340</v>
      </c>
      <c r="T54" s="38"/>
      <c r="U54" s="38">
        <v>32129788800</v>
      </c>
      <c r="V54" s="38"/>
      <c r="W54" s="38">
        <v>36123777000</v>
      </c>
      <c r="X54" s="38"/>
      <c r="Y54" s="39" t="s">
        <v>100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3" bestFit="1" customWidth="1"/>
    <col min="2" max="2" width="1" style="43" customWidth="1"/>
    <col min="3" max="3" width="20.85546875" style="43" bestFit="1" customWidth="1"/>
    <col min="4" max="4" width="1" style="43" customWidth="1"/>
    <col min="5" max="5" width="14.85546875" style="43" bestFit="1" customWidth="1"/>
    <col min="6" max="6" width="1" style="43" customWidth="1"/>
    <col min="7" max="7" width="15.28515625" style="43" bestFit="1" customWidth="1"/>
    <col min="8" max="8" width="1" style="43" customWidth="1"/>
    <col min="9" max="9" width="12.42578125" style="43" bestFit="1" customWidth="1"/>
    <col min="10" max="10" width="1" style="43" customWidth="1"/>
    <col min="11" max="11" width="20.85546875" style="43" bestFit="1" customWidth="1"/>
    <col min="12" max="12" width="1" style="43" customWidth="1"/>
    <col min="13" max="13" width="14.85546875" style="43" bestFit="1" customWidth="1"/>
    <col min="14" max="14" width="1" style="43" customWidth="1"/>
    <col min="15" max="15" width="15.28515625" style="43" bestFit="1" customWidth="1"/>
    <col min="16" max="16" width="1" style="43" customWidth="1"/>
    <col min="17" max="17" width="12.42578125" style="43" bestFit="1" customWidth="1"/>
    <col min="18" max="18" width="1" style="43" customWidth="1"/>
    <col min="19" max="19" width="9.140625" style="43" customWidth="1"/>
    <col min="20" max="16384" width="9.140625" style="43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1402/10/30</v>
      </c>
      <c r="B4" s="11"/>
      <c r="C4" s="11" t="s">
        <v>246</v>
      </c>
      <c r="D4" s="11" t="s">
        <v>246</v>
      </c>
      <c r="E4" s="11" t="s">
        <v>246</v>
      </c>
      <c r="F4" s="11" t="s">
        <v>246</v>
      </c>
      <c r="G4" s="11" t="s">
        <v>246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2" t="s">
        <v>101</v>
      </c>
      <c r="E7" s="42" t="s">
        <v>102</v>
      </c>
      <c r="G7" s="42" t="s">
        <v>103</v>
      </c>
      <c r="I7" s="42" t="s">
        <v>104</v>
      </c>
      <c r="K7" s="42" t="s">
        <v>101</v>
      </c>
      <c r="M7" s="42" t="s">
        <v>102</v>
      </c>
      <c r="O7" s="42" t="s">
        <v>103</v>
      </c>
      <c r="Q7" s="42" t="s">
        <v>104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42578125" style="43" bestFit="1" customWidth="1"/>
    <col min="2" max="2" width="1" style="43" customWidth="1"/>
    <col min="3" max="3" width="27.28515625" style="43" bestFit="1" customWidth="1"/>
    <col min="4" max="4" width="1" style="43" customWidth="1"/>
    <col min="5" max="5" width="24.28515625" style="43" bestFit="1" customWidth="1"/>
    <col min="6" max="6" width="1" style="43" customWidth="1"/>
    <col min="7" max="7" width="15.85546875" style="43" bestFit="1" customWidth="1"/>
    <col min="8" max="8" width="1" style="43" customWidth="1"/>
    <col min="9" max="9" width="19.42578125" style="43" bestFit="1" customWidth="1"/>
    <col min="10" max="10" width="1" style="43" customWidth="1"/>
    <col min="11" max="11" width="11.5703125" style="43" bestFit="1" customWidth="1"/>
    <col min="12" max="12" width="1" style="43" customWidth="1"/>
    <col min="13" max="13" width="11.7109375" style="43" bestFit="1" customWidth="1"/>
    <col min="14" max="14" width="1" style="43" customWidth="1"/>
    <col min="15" max="15" width="7.7109375" style="43" bestFit="1" customWidth="1"/>
    <col min="16" max="16" width="1" style="43" customWidth="1"/>
    <col min="17" max="17" width="18.85546875" style="43" bestFit="1" customWidth="1"/>
    <col min="18" max="18" width="1" style="43" customWidth="1"/>
    <col min="19" max="19" width="23.7109375" style="43" bestFit="1" customWidth="1"/>
    <col min="20" max="20" width="1" style="43" customWidth="1"/>
    <col min="21" max="21" width="8.28515625" style="43" bestFit="1" customWidth="1"/>
    <col min="22" max="22" width="1" style="43" customWidth="1"/>
    <col min="23" max="23" width="18.85546875" style="43" bestFit="1" customWidth="1"/>
    <col min="24" max="24" width="1" style="43" customWidth="1"/>
    <col min="25" max="25" width="8.28515625" style="43" bestFit="1" customWidth="1"/>
    <col min="26" max="26" width="1" style="43" customWidth="1"/>
    <col min="27" max="27" width="16" style="43" bestFit="1" customWidth="1"/>
    <col min="28" max="28" width="1" style="43" customWidth="1"/>
    <col min="29" max="29" width="7.7109375" style="43" bestFit="1" customWidth="1"/>
    <col min="30" max="30" width="1" style="43" customWidth="1"/>
    <col min="31" max="31" width="23.85546875" style="43" bestFit="1" customWidth="1"/>
    <col min="32" max="32" width="1" style="43" customWidth="1"/>
    <col min="33" max="33" width="18.85546875" style="43" bestFit="1" customWidth="1"/>
    <col min="34" max="34" width="1" style="43" customWidth="1"/>
    <col min="35" max="35" width="23.7109375" style="43" bestFit="1" customWidth="1"/>
    <col min="36" max="36" width="1" style="43" customWidth="1"/>
    <col min="37" max="37" width="38.7109375" style="43" bestFit="1" customWidth="1"/>
    <col min="38" max="38" width="1" style="43" customWidth="1"/>
    <col min="39" max="39" width="9.140625" style="43" customWidth="1"/>
    <col min="40" max="16384" width="9.140625" style="43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1402/10/30</v>
      </c>
      <c r="B4" s="11"/>
      <c r="C4" s="11"/>
      <c r="D4" s="11"/>
      <c r="E4" s="11"/>
      <c r="F4" s="11"/>
      <c r="G4" s="11"/>
      <c r="H4" s="11" t="s">
        <v>246</v>
      </c>
      <c r="I4" s="11" t="s">
        <v>246</v>
      </c>
      <c r="J4" s="11" t="s">
        <v>246</v>
      </c>
      <c r="K4" s="11" t="s">
        <v>246</v>
      </c>
      <c r="L4" s="11" t="s">
        <v>246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105</v>
      </c>
      <c r="B6" s="14" t="s">
        <v>105</v>
      </c>
      <c r="C6" s="14" t="s">
        <v>105</v>
      </c>
      <c r="D6" s="14" t="s">
        <v>105</v>
      </c>
      <c r="E6" s="14" t="s">
        <v>105</v>
      </c>
      <c r="F6" s="14" t="s">
        <v>105</v>
      </c>
      <c r="G6" s="14" t="s">
        <v>105</v>
      </c>
      <c r="H6" s="14" t="s">
        <v>105</v>
      </c>
      <c r="I6" s="14" t="s">
        <v>105</v>
      </c>
      <c r="J6" s="14" t="s">
        <v>105</v>
      </c>
      <c r="K6" s="14" t="s">
        <v>105</v>
      </c>
      <c r="L6" s="14" t="s">
        <v>105</v>
      </c>
      <c r="M6" s="15" t="s">
        <v>105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106</v>
      </c>
      <c r="C7" s="11" t="s">
        <v>107</v>
      </c>
      <c r="E7" s="11" t="s">
        <v>108</v>
      </c>
      <c r="G7" s="11" t="s">
        <v>109</v>
      </c>
      <c r="I7" s="11" t="s">
        <v>110</v>
      </c>
      <c r="K7" s="11" t="s">
        <v>111</v>
      </c>
      <c r="M7" s="21" t="s">
        <v>104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112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106</v>
      </c>
      <c r="C8" s="11" t="s">
        <v>107</v>
      </c>
      <c r="E8" s="11" t="s">
        <v>108</v>
      </c>
      <c r="G8" s="11" t="s">
        <v>109</v>
      </c>
      <c r="I8" s="11" t="s">
        <v>110</v>
      </c>
      <c r="K8" s="11" t="s">
        <v>111</v>
      </c>
      <c r="M8" s="21" t="s">
        <v>104</v>
      </c>
      <c r="O8" s="20" t="s">
        <v>7</v>
      </c>
      <c r="Q8" s="11" t="s">
        <v>8</v>
      </c>
      <c r="S8" s="21" t="s">
        <v>9</v>
      </c>
      <c r="U8" s="44" t="s">
        <v>7</v>
      </c>
      <c r="W8" s="42" t="s">
        <v>8</v>
      </c>
      <c r="Y8" s="42" t="s">
        <v>7</v>
      </c>
      <c r="AA8" s="45" t="s">
        <v>14</v>
      </c>
      <c r="AC8" s="20" t="s">
        <v>7</v>
      </c>
      <c r="AE8" s="11" t="s">
        <v>112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6" t="s">
        <v>113</v>
      </c>
      <c r="C9" s="43" t="s">
        <v>114</v>
      </c>
      <c r="E9" s="43" t="s">
        <v>114</v>
      </c>
      <c r="G9" s="43" t="s">
        <v>115</v>
      </c>
      <c r="I9" s="43" t="s">
        <v>116</v>
      </c>
      <c r="K9" s="47">
        <v>0</v>
      </c>
      <c r="M9" s="48">
        <v>0</v>
      </c>
      <c r="O9" s="49">
        <v>50100</v>
      </c>
      <c r="Q9" s="47">
        <v>41029314213</v>
      </c>
      <c r="S9" s="48">
        <v>41154699358</v>
      </c>
      <c r="U9" s="49">
        <v>0</v>
      </c>
      <c r="W9" s="47">
        <v>0</v>
      </c>
      <c r="Y9" s="47">
        <v>13300</v>
      </c>
      <c r="AA9" s="48">
        <v>11010176050</v>
      </c>
      <c r="AC9" s="49">
        <v>36800</v>
      </c>
      <c r="AE9" s="47">
        <v>829960</v>
      </c>
      <c r="AG9" s="47">
        <v>30137300660</v>
      </c>
      <c r="AI9" s="47">
        <v>30536992166</v>
      </c>
      <c r="AK9" s="50" t="s">
        <v>117</v>
      </c>
    </row>
    <row r="10" spans="1:37" ht="21" x14ac:dyDescent="0.55000000000000004">
      <c r="A10" s="46" t="s">
        <v>118</v>
      </c>
      <c r="C10" s="43" t="s">
        <v>114</v>
      </c>
      <c r="E10" s="43" t="s">
        <v>114</v>
      </c>
      <c r="G10" s="43" t="s">
        <v>119</v>
      </c>
      <c r="I10" s="43" t="s">
        <v>120</v>
      </c>
      <c r="K10" s="47">
        <v>0</v>
      </c>
      <c r="M10" s="48">
        <v>0</v>
      </c>
      <c r="O10" s="49">
        <v>6300</v>
      </c>
      <c r="Q10" s="47">
        <v>5082248989</v>
      </c>
      <c r="S10" s="48">
        <v>5119019009</v>
      </c>
      <c r="U10" s="49">
        <v>120000</v>
      </c>
      <c r="W10" s="47">
        <v>98237802368</v>
      </c>
      <c r="Y10" s="47">
        <v>40100</v>
      </c>
      <c r="AA10" s="48">
        <v>32678516960</v>
      </c>
      <c r="AC10" s="49">
        <v>86200</v>
      </c>
      <c r="AE10" s="47">
        <v>829890</v>
      </c>
      <c r="AG10" s="47">
        <v>70516139565</v>
      </c>
      <c r="AI10" s="47">
        <v>71523552006</v>
      </c>
      <c r="AK10" s="50" t="s">
        <v>121</v>
      </c>
    </row>
    <row r="11" spans="1:37" ht="21" x14ac:dyDescent="0.55000000000000004">
      <c r="A11" s="46" t="s">
        <v>122</v>
      </c>
      <c r="C11" s="43" t="s">
        <v>114</v>
      </c>
      <c r="E11" s="43" t="s">
        <v>114</v>
      </c>
      <c r="G11" s="43" t="s">
        <v>123</v>
      </c>
      <c r="I11" s="43" t="s">
        <v>124</v>
      </c>
      <c r="K11" s="47">
        <v>0</v>
      </c>
      <c r="M11" s="48">
        <v>0</v>
      </c>
      <c r="O11" s="49">
        <v>4700</v>
      </c>
      <c r="Q11" s="47">
        <v>3726835366</v>
      </c>
      <c r="S11" s="48">
        <v>3751423931</v>
      </c>
      <c r="U11" s="49">
        <v>0</v>
      </c>
      <c r="W11" s="47">
        <v>0</v>
      </c>
      <c r="Y11" s="47">
        <v>4700</v>
      </c>
      <c r="AA11" s="48">
        <v>3764017650</v>
      </c>
      <c r="AC11" s="49">
        <v>0</v>
      </c>
      <c r="AE11" s="47">
        <v>0</v>
      </c>
      <c r="AG11" s="47">
        <v>0</v>
      </c>
      <c r="AI11" s="47">
        <v>0</v>
      </c>
      <c r="AK11" s="50" t="s">
        <v>26</v>
      </c>
    </row>
    <row r="12" spans="1:37" ht="21" x14ac:dyDescent="0.55000000000000004">
      <c r="A12" s="46" t="s">
        <v>125</v>
      </c>
      <c r="C12" s="43" t="s">
        <v>114</v>
      </c>
      <c r="E12" s="43" t="s">
        <v>114</v>
      </c>
      <c r="G12" s="43" t="s">
        <v>126</v>
      </c>
      <c r="I12" s="43" t="s">
        <v>127</v>
      </c>
      <c r="K12" s="47">
        <v>23</v>
      </c>
      <c r="M12" s="48">
        <v>23</v>
      </c>
      <c r="O12" s="49">
        <v>0</v>
      </c>
      <c r="Q12" s="47">
        <v>0</v>
      </c>
      <c r="S12" s="48">
        <v>0</v>
      </c>
      <c r="U12" s="49">
        <v>190000</v>
      </c>
      <c r="W12" s="47">
        <v>190018240000</v>
      </c>
      <c r="Y12" s="47">
        <v>190000</v>
      </c>
      <c r="AA12" s="48">
        <v>189981562500</v>
      </c>
      <c r="AC12" s="49">
        <v>0</v>
      </c>
      <c r="AE12" s="47">
        <v>0</v>
      </c>
      <c r="AG12" s="47">
        <v>0</v>
      </c>
      <c r="AI12" s="47">
        <v>0</v>
      </c>
      <c r="AK12" s="50" t="s">
        <v>26</v>
      </c>
    </row>
    <row r="13" spans="1:37" ht="21.75" thickBot="1" x14ac:dyDescent="0.6">
      <c r="A13" s="51" t="s">
        <v>128</v>
      </c>
      <c r="B13" s="52"/>
      <c r="C13" s="52" t="s">
        <v>114</v>
      </c>
      <c r="D13" s="52"/>
      <c r="E13" s="52" t="s">
        <v>114</v>
      </c>
      <c r="F13" s="52"/>
      <c r="G13" s="52" t="s">
        <v>129</v>
      </c>
      <c r="H13" s="52"/>
      <c r="I13" s="52" t="s">
        <v>130</v>
      </c>
      <c r="J13" s="52"/>
      <c r="K13" s="53">
        <v>0</v>
      </c>
      <c r="L13" s="52"/>
      <c r="M13" s="54">
        <v>0</v>
      </c>
      <c r="O13" s="55">
        <v>0</v>
      </c>
      <c r="P13" s="52"/>
      <c r="Q13" s="53">
        <v>0</v>
      </c>
      <c r="R13" s="52"/>
      <c r="S13" s="54">
        <v>0</v>
      </c>
      <c r="U13" s="55">
        <v>5400</v>
      </c>
      <c r="V13" s="52"/>
      <c r="W13" s="53">
        <v>4677193582</v>
      </c>
      <c r="X13" s="52"/>
      <c r="Y13" s="53">
        <v>5400</v>
      </c>
      <c r="Z13" s="52"/>
      <c r="AA13" s="54">
        <v>4660121205</v>
      </c>
      <c r="AC13" s="55">
        <v>0</v>
      </c>
      <c r="AD13" s="52"/>
      <c r="AE13" s="53">
        <v>0</v>
      </c>
      <c r="AF13" s="52"/>
      <c r="AG13" s="53">
        <v>0</v>
      </c>
      <c r="AH13" s="52"/>
      <c r="AI13" s="53">
        <v>0</v>
      </c>
      <c r="AJ13" s="52"/>
      <c r="AK13" s="56" t="s">
        <v>26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7" bestFit="1" customWidth="1"/>
    <col min="2" max="2" width="1" style="57" customWidth="1"/>
    <col min="3" max="3" width="6.85546875" style="57" bestFit="1" customWidth="1"/>
    <col min="4" max="4" width="1" style="57" customWidth="1"/>
    <col min="5" max="5" width="15" style="57" bestFit="1" customWidth="1"/>
    <col min="6" max="6" width="1" style="57" customWidth="1"/>
    <col min="7" max="7" width="23" style="57" bestFit="1" customWidth="1"/>
    <col min="8" max="8" width="1" style="57" customWidth="1"/>
    <col min="9" max="9" width="15.140625" style="57" bestFit="1" customWidth="1"/>
    <col min="10" max="10" width="1" style="57" customWidth="1"/>
    <col min="11" max="11" width="32.7109375" style="57" bestFit="1" customWidth="1"/>
    <col min="12" max="12" width="1" style="57" customWidth="1"/>
    <col min="13" max="13" width="7" style="57" bestFit="1" customWidth="1"/>
    <col min="14" max="14" width="1" style="57" customWidth="1"/>
    <col min="15" max="15" width="9.140625" style="57" customWidth="1"/>
    <col min="16" max="16384" width="9.140625" style="57"/>
  </cols>
  <sheetData>
    <row r="2" spans="1:13" x14ac:dyDescent="0.4">
      <c r="A2" s="58" t="s">
        <v>0</v>
      </c>
      <c r="B2" s="58" t="s">
        <v>0</v>
      </c>
      <c r="C2" s="58" t="s">
        <v>0</v>
      </c>
      <c r="D2" s="58" t="s">
        <v>0</v>
      </c>
      <c r="E2" s="58" t="s">
        <v>0</v>
      </c>
      <c r="F2" s="58" t="s">
        <v>0</v>
      </c>
      <c r="G2" s="58"/>
      <c r="H2" s="58"/>
      <c r="I2" s="58"/>
      <c r="J2" s="58"/>
      <c r="K2" s="58"/>
      <c r="L2" s="58"/>
      <c r="M2" s="58"/>
    </row>
    <row r="3" spans="1:13" x14ac:dyDescent="0.4">
      <c r="A3" s="58" t="s">
        <v>1</v>
      </c>
      <c r="B3" s="58" t="s">
        <v>1</v>
      </c>
      <c r="C3" s="58" t="s">
        <v>1</v>
      </c>
      <c r="D3" s="58" t="s">
        <v>1</v>
      </c>
      <c r="E3" s="58" t="s">
        <v>1</v>
      </c>
      <c r="F3" s="58" t="s">
        <v>1</v>
      </c>
      <c r="G3" s="58"/>
      <c r="H3" s="58"/>
      <c r="I3" s="58"/>
      <c r="J3" s="58"/>
      <c r="K3" s="58"/>
      <c r="L3" s="58"/>
      <c r="M3" s="58"/>
    </row>
    <row r="4" spans="1:13" x14ac:dyDescent="0.4">
      <c r="A4" s="58" t="str">
        <f>'اوراق مشارکت'!A4:AK4</f>
        <v>برای ماه منتهی به 1402/10/30</v>
      </c>
      <c r="B4" s="58" t="s">
        <v>246</v>
      </c>
      <c r="C4" s="58" t="s">
        <v>246</v>
      </c>
      <c r="D4" s="58" t="s">
        <v>246</v>
      </c>
      <c r="E4" s="58" t="s">
        <v>246</v>
      </c>
      <c r="F4" s="58" t="s">
        <v>246</v>
      </c>
      <c r="G4" s="58"/>
      <c r="H4" s="58"/>
      <c r="I4" s="58"/>
      <c r="J4" s="58"/>
      <c r="K4" s="58"/>
      <c r="L4" s="58"/>
      <c r="M4" s="58"/>
    </row>
    <row r="6" spans="1:13" x14ac:dyDescent="0.4">
      <c r="A6" s="58" t="s">
        <v>3</v>
      </c>
      <c r="C6" s="58" t="s">
        <v>6</v>
      </c>
      <c r="D6" s="58" t="s">
        <v>6</v>
      </c>
      <c r="E6" s="58" t="s">
        <v>6</v>
      </c>
      <c r="F6" s="58" t="s">
        <v>6</v>
      </c>
      <c r="G6" s="58" t="s">
        <v>6</v>
      </c>
      <c r="H6" s="58" t="s">
        <v>6</v>
      </c>
      <c r="I6" s="58" t="s">
        <v>6</v>
      </c>
      <c r="J6" s="58" t="s">
        <v>6</v>
      </c>
      <c r="K6" s="58" t="s">
        <v>6</v>
      </c>
      <c r="L6" s="58" t="s">
        <v>6</v>
      </c>
      <c r="M6" s="58" t="s">
        <v>6</v>
      </c>
    </row>
    <row r="7" spans="1:13" x14ac:dyDescent="0.4">
      <c r="A7" s="58" t="s">
        <v>3</v>
      </c>
      <c r="C7" s="59" t="s">
        <v>7</v>
      </c>
      <c r="E7" s="59" t="s">
        <v>131</v>
      </c>
      <c r="G7" s="59" t="s">
        <v>132</v>
      </c>
      <c r="I7" s="59" t="s">
        <v>133</v>
      </c>
      <c r="K7" s="59" t="s">
        <v>134</v>
      </c>
      <c r="M7" s="59" t="s">
        <v>135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3" bestFit="1" customWidth="1"/>
    <col min="2" max="2" width="1" style="43" customWidth="1"/>
    <col min="3" max="3" width="19.28515625" style="43" bestFit="1" customWidth="1"/>
    <col min="4" max="4" width="1" style="43" customWidth="1"/>
    <col min="5" max="5" width="11.85546875" style="43" bestFit="1" customWidth="1"/>
    <col min="6" max="6" width="1" style="43" customWidth="1"/>
    <col min="7" max="7" width="14.28515625" style="43" bestFit="1" customWidth="1"/>
    <col min="8" max="8" width="1" style="43" customWidth="1"/>
    <col min="9" max="9" width="25" style="43" bestFit="1" customWidth="1"/>
    <col min="10" max="10" width="1" style="43" customWidth="1"/>
    <col min="11" max="11" width="6.85546875" style="43" bestFit="1" customWidth="1"/>
    <col min="12" max="12" width="1" style="43" customWidth="1"/>
    <col min="13" max="13" width="18.42578125" style="43" bestFit="1" customWidth="1"/>
    <col min="14" max="14" width="1" style="43" customWidth="1"/>
    <col min="15" max="15" width="25.140625" style="43" bestFit="1" customWidth="1"/>
    <col min="16" max="16" width="1" style="43" customWidth="1"/>
    <col min="17" max="17" width="6.85546875" style="43" bestFit="1" customWidth="1"/>
    <col min="18" max="18" width="1" style="43" customWidth="1"/>
    <col min="19" max="19" width="18.42578125" style="43" bestFit="1" customWidth="1"/>
    <col min="20" max="20" width="1" style="43" customWidth="1"/>
    <col min="21" max="21" width="6.85546875" style="43" bestFit="1" customWidth="1"/>
    <col min="22" max="22" width="1" style="43" customWidth="1"/>
    <col min="23" max="23" width="14.7109375" style="43" bestFit="1" customWidth="1"/>
    <col min="24" max="24" width="1" style="43" customWidth="1"/>
    <col min="25" max="25" width="6.85546875" style="43" bestFit="1" customWidth="1"/>
    <col min="26" max="26" width="1" style="43" customWidth="1"/>
    <col min="27" max="27" width="18.42578125" style="43" bestFit="1" customWidth="1"/>
    <col min="28" max="28" width="1" style="43" customWidth="1"/>
    <col min="29" max="29" width="25.140625" style="43" bestFit="1" customWidth="1"/>
    <col min="30" max="30" width="1" style="43" customWidth="1"/>
    <col min="31" max="31" width="26.140625" style="43" bestFit="1" customWidth="1"/>
    <col min="32" max="32" width="1" style="43" customWidth="1"/>
    <col min="33" max="33" width="9.140625" style="43" customWidth="1"/>
    <col min="34" max="16384" width="9.140625" style="43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1402/10/30</v>
      </c>
      <c r="B4" s="11"/>
      <c r="C4" s="11"/>
      <c r="D4" s="11"/>
      <c r="E4" s="11"/>
      <c r="F4" s="11"/>
      <c r="G4" s="11" t="s">
        <v>246</v>
      </c>
      <c r="H4" s="11" t="s">
        <v>246</v>
      </c>
      <c r="I4" s="11" t="s">
        <v>246</v>
      </c>
      <c r="J4" s="11" t="s">
        <v>246</v>
      </c>
      <c r="K4" s="11" t="s">
        <v>246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136</v>
      </c>
      <c r="B6" s="11" t="s">
        <v>136</v>
      </c>
      <c r="C6" s="11" t="s">
        <v>136</v>
      </c>
      <c r="D6" s="11" t="s">
        <v>136</v>
      </c>
      <c r="E6" s="11" t="s">
        <v>136</v>
      </c>
      <c r="F6" s="11" t="s">
        <v>136</v>
      </c>
      <c r="G6" s="11" t="s">
        <v>136</v>
      </c>
      <c r="H6" s="11" t="s">
        <v>136</v>
      </c>
      <c r="I6" s="11" t="s">
        <v>136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137</v>
      </c>
      <c r="C7" s="11" t="s">
        <v>110</v>
      </c>
      <c r="E7" s="11" t="s">
        <v>111</v>
      </c>
      <c r="G7" s="11" t="s">
        <v>138</v>
      </c>
      <c r="I7" s="11" t="s">
        <v>108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139</v>
      </c>
    </row>
    <row r="8" spans="1:31" ht="30" x14ac:dyDescent="0.45">
      <c r="A8" s="11" t="s">
        <v>137</v>
      </c>
      <c r="C8" s="11" t="s">
        <v>110</v>
      </c>
      <c r="E8" s="11" t="s">
        <v>111</v>
      </c>
      <c r="G8" s="11" t="s">
        <v>138</v>
      </c>
      <c r="I8" s="11" t="s">
        <v>108</v>
      </c>
      <c r="K8" s="11" t="s">
        <v>7</v>
      </c>
      <c r="M8" s="11" t="s">
        <v>8</v>
      </c>
      <c r="O8" s="11" t="s">
        <v>9</v>
      </c>
      <c r="Q8" s="42" t="s">
        <v>7</v>
      </c>
      <c r="S8" s="42" t="s">
        <v>8</v>
      </c>
      <c r="U8" s="42" t="s">
        <v>7</v>
      </c>
      <c r="W8" s="42" t="s">
        <v>14</v>
      </c>
      <c r="Y8" s="11" t="s">
        <v>7</v>
      </c>
      <c r="AA8" s="11" t="s">
        <v>8</v>
      </c>
      <c r="AC8" s="11" t="s">
        <v>9</v>
      </c>
      <c r="AE8" s="11" t="s">
        <v>139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.1406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4.855468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1402/10/30</v>
      </c>
      <c r="B4" s="11"/>
      <c r="C4" s="11"/>
      <c r="D4" s="11" t="s">
        <v>246</v>
      </c>
      <c r="E4" s="11" t="s">
        <v>246</v>
      </c>
      <c r="F4" s="11" t="s">
        <v>246</v>
      </c>
      <c r="G4" s="11" t="s">
        <v>246</v>
      </c>
      <c r="H4" s="11" t="s">
        <v>246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140</v>
      </c>
      <c r="C6" s="13" t="s">
        <v>141</v>
      </c>
      <c r="D6" s="14" t="s">
        <v>141</v>
      </c>
      <c r="E6" s="14" t="s">
        <v>141</v>
      </c>
      <c r="F6" s="14" t="s">
        <v>141</v>
      </c>
      <c r="G6" s="14" t="s">
        <v>141</v>
      </c>
      <c r="H6" s="14" t="s">
        <v>141</v>
      </c>
      <c r="I6" s="15" t="s">
        <v>141</v>
      </c>
      <c r="K6" s="60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140</v>
      </c>
      <c r="C7" s="44" t="s">
        <v>142</v>
      </c>
      <c r="E7" s="42" t="s">
        <v>143</v>
      </c>
      <c r="G7" s="42" t="s">
        <v>144</v>
      </c>
      <c r="I7" s="45" t="s">
        <v>111</v>
      </c>
      <c r="K7" s="61" t="s">
        <v>145</v>
      </c>
      <c r="M7" s="44" t="s">
        <v>146</v>
      </c>
      <c r="O7" s="45" t="s">
        <v>147</v>
      </c>
      <c r="Q7" s="44" t="s">
        <v>145</v>
      </c>
      <c r="S7" s="45" t="s">
        <v>139</v>
      </c>
    </row>
    <row r="8" spans="1:19" ht="21" x14ac:dyDescent="0.55000000000000004">
      <c r="A8" s="29" t="s">
        <v>148</v>
      </c>
      <c r="C8" s="62" t="s">
        <v>149</v>
      </c>
      <c r="E8" s="10" t="s">
        <v>150</v>
      </c>
      <c r="G8" s="10" t="s">
        <v>151</v>
      </c>
      <c r="I8" s="63">
        <v>0</v>
      </c>
      <c r="K8" s="64">
        <v>44790420000</v>
      </c>
      <c r="M8" s="30">
        <v>445713820000</v>
      </c>
      <c r="O8" s="32">
        <v>490504240000</v>
      </c>
      <c r="Q8" s="30">
        <v>0</v>
      </c>
      <c r="S8" s="65" t="s">
        <v>26</v>
      </c>
    </row>
    <row r="9" spans="1:19" ht="21" x14ac:dyDescent="0.55000000000000004">
      <c r="A9" s="29" t="s">
        <v>148</v>
      </c>
      <c r="C9" s="62" t="s">
        <v>152</v>
      </c>
      <c r="E9" s="10" t="s">
        <v>153</v>
      </c>
      <c r="G9" s="10" t="s">
        <v>151</v>
      </c>
      <c r="I9" s="65">
        <v>0</v>
      </c>
      <c r="K9" s="64">
        <v>20000000</v>
      </c>
      <c r="M9" s="30">
        <v>120000000</v>
      </c>
      <c r="O9" s="32">
        <v>140000000</v>
      </c>
      <c r="Q9" s="30">
        <v>0</v>
      </c>
      <c r="S9" s="65" t="s">
        <v>26</v>
      </c>
    </row>
    <row r="10" spans="1:19" ht="21.75" thickBot="1" x14ac:dyDescent="0.6">
      <c r="A10" s="36" t="s">
        <v>154</v>
      </c>
      <c r="C10" s="66" t="s">
        <v>155</v>
      </c>
      <c r="D10" s="41"/>
      <c r="E10" s="41" t="s">
        <v>150</v>
      </c>
      <c r="F10" s="41"/>
      <c r="G10" s="41" t="s">
        <v>156</v>
      </c>
      <c r="H10" s="41"/>
      <c r="I10" s="67">
        <v>0</v>
      </c>
      <c r="K10" s="68">
        <v>45001827823</v>
      </c>
      <c r="M10" s="69">
        <v>505225640572</v>
      </c>
      <c r="N10" s="41"/>
      <c r="O10" s="70">
        <v>539663428395</v>
      </c>
      <c r="Q10" s="69">
        <v>10564040000</v>
      </c>
      <c r="R10" s="41"/>
      <c r="S10" s="67" t="s">
        <v>157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158</v>
      </c>
      <c r="B3" s="11"/>
      <c r="C3" s="11"/>
      <c r="D3" s="11" t="s">
        <v>158</v>
      </c>
      <c r="E3" s="11" t="s">
        <v>158</v>
      </c>
      <c r="F3" s="11" t="s">
        <v>158</v>
      </c>
      <c r="G3" s="11" t="s">
        <v>158</v>
      </c>
      <c r="H3" s="11" t="s">
        <v>158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1402/10/30</v>
      </c>
      <c r="B4" s="11"/>
      <c r="C4" s="11"/>
      <c r="D4" s="11" t="s">
        <v>246</v>
      </c>
      <c r="E4" s="11" t="s">
        <v>246</v>
      </c>
      <c r="F4" s="11" t="s">
        <v>246</v>
      </c>
      <c r="G4" s="11" t="s">
        <v>246</v>
      </c>
      <c r="H4" s="11" t="s">
        <v>246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159</v>
      </c>
      <c r="B6" s="14" t="s">
        <v>159</v>
      </c>
      <c r="C6" s="14" t="s">
        <v>159</v>
      </c>
      <c r="D6" s="14" t="s">
        <v>159</v>
      </c>
      <c r="E6" s="14" t="s">
        <v>159</v>
      </c>
      <c r="F6" s="14" t="s">
        <v>159</v>
      </c>
      <c r="G6" s="15" t="s">
        <v>159</v>
      </c>
      <c r="I6" s="13" t="s">
        <v>160</v>
      </c>
      <c r="J6" s="14" t="s">
        <v>160</v>
      </c>
      <c r="K6" s="14" t="s">
        <v>160</v>
      </c>
      <c r="L6" s="14" t="s">
        <v>160</v>
      </c>
      <c r="M6" s="15" t="s">
        <v>160</v>
      </c>
      <c r="O6" s="13" t="s">
        <v>161</v>
      </c>
      <c r="P6" s="14" t="s">
        <v>161</v>
      </c>
      <c r="Q6" s="14" t="s">
        <v>161</v>
      </c>
      <c r="R6" s="14" t="s">
        <v>161</v>
      </c>
      <c r="S6" s="15" t="s">
        <v>161</v>
      </c>
    </row>
    <row r="7" spans="1:19" ht="30" x14ac:dyDescent="0.45">
      <c r="A7" s="44" t="s">
        <v>162</v>
      </c>
      <c r="C7" s="42" t="s">
        <v>163</v>
      </c>
      <c r="E7" s="42" t="s">
        <v>110</v>
      </c>
      <c r="G7" s="45" t="s">
        <v>111</v>
      </c>
      <c r="I7" s="44" t="s">
        <v>164</v>
      </c>
      <c r="K7" s="42" t="s">
        <v>165</v>
      </c>
      <c r="M7" s="45" t="s">
        <v>166</v>
      </c>
      <c r="O7" s="44" t="s">
        <v>164</v>
      </c>
      <c r="Q7" s="42" t="s">
        <v>165</v>
      </c>
      <c r="S7" s="45" t="s">
        <v>166</v>
      </c>
    </row>
    <row r="8" spans="1:19" ht="21" x14ac:dyDescent="0.55000000000000004">
      <c r="A8" s="71" t="s">
        <v>125</v>
      </c>
      <c r="C8" s="31" t="s">
        <v>167</v>
      </c>
      <c r="E8" s="10" t="s">
        <v>127</v>
      </c>
      <c r="G8" s="65">
        <v>23</v>
      </c>
      <c r="I8" s="72">
        <v>662053988</v>
      </c>
      <c r="K8" s="31" t="s">
        <v>167</v>
      </c>
      <c r="M8" s="73">
        <v>662053988</v>
      </c>
      <c r="O8" s="72">
        <v>662053988</v>
      </c>
      <c r="Q8" s="31" t="s">
        <v>167</v>
      </c>
      <c r="S8" s="73">
        <v>662053988</v>
      </c>
    </row>
    <row r="9" spans="1:19" ht="21" x14ac:dyDescent="0.55000000000000004">
      <c r="A9" s="71" t="s">
        <v>148</v>
      </c>
      <c r="C9" s="31">
        <v>1</v>
      </c>
      <c r="E9" s="10" t="s">
        <v>167</v>
      </c>
      <c r="G9" s="65">
        <v>0</v>
      </c>
      <c r="I9" s="30">
        <v>20000</v>
      </c>
      <c r="K9" s="31">
        <v>0</v>
      </c>
      <c r="M9" s="32">
        <v>20000</v>
      </c>
      <c r="O9" s="30">
        <v>20000</v>
      </c>
      <c r="Q9" s="31">
        <v>0</v>
      </c>
      <c r="S9" s="32">
        <v>20000</v>
      </c>
    </row>
    <row r="10" spans="1:19" ht="21.75" thickBot="1" x14ac:dyDescent="0.6">
      <c r="A10" s="74" t="s">
        <v>154</v>
      </c>
      <c r="B10" s="41"/>
      <c r="C10" s="75">
        <v>30</v>
      </c>
      <c r="D10" s="41"/>
      <c r="E10" s="41" t="s">
        <v>167</v>
      </c>
      <c r="F10" s="41"/>
      <c r="G10" s="67">
        <v>0</v>
      </c>
      <c r="I10" s="69">
        <v>3000</v>
      </c>
      <c r="J10" s="41"/>
      <c r="K10" s="75">
        <v>0</v>
      </c>
      <c r="L10" s="41"/>
      <c r="M10" s="70">
        <v>3000</v>
      </c>
      <c r="O10" s="69">
        <v>3000</v>
      </c>
      <c r="P10" s="41"/>
      <c r="Q10" s="75">
        <v>0</v>
      </c>
      <c r="R10" s="41"/>
      <c r="S10" s="70">
        <v>3000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3" bestFit="1" customWidth="1"/>
    <col min="2" max="2" width="1" style="43" customWidth="1"/>
    <col min="3" max="3" width="15.140625" style="43" bestFit="1" customWidth="1"/>
    <col min="4" max="4" width="1" style="43" customWidth="1"/>
    <col min="5" max="5" width="40.28515625" style="43" bestFit="1" customWidth="1"/>
    <col min="6" max="6" width="1" style="43" customWidth="1"/>
    <col min="7" max="7" width="28.140625" style="43" bestFit="1" customWidth="1"/>
    <col min="8" max="8" width="1" style="43" customWidth="1"/>
    <col min="9" max="9" width="26.85546875" style="43" bestFit="1" customWidth="1"/>
    <col min="10" max="10" width="1" style="43" customWidth="1"/>
    <col min="11" max="11" width="16.7109375" style="43" bestFit="1" customWidth="1"/>
    <col min="12" max="12" width="1" style="43" customWidth="1"/>
    <col min="13" max="13" width="29.28515625" style="43" bestFit="1" customWidth="1"/>
    <col min="14" max="14" width="1" style="43" customWidth="1"/>
    <col min="15" max="15" width="26.85546875" style="43" bestFit="1" customWidth="1"/>
    <col min="16" max="16" width="1" style="43" customWidth="1"/>
    <col min="17" max="17" width="19.140625" style="43" bestFit="1" customWidth="1"/>
    <col min="18" max="18" width="1" style="43" customWidth="1"/>
    <col min="19" max="19" width="29.28515625" style="43" bestFit="1" customWidth="1"/>
    <col min="20" max="20" width="1" style="43" customWidth="1"/>
    <col min="21" max="21" width="9.140625" style="43" customWidth="1"/>
    <col min="22" max="16384" width="9.140625" style="43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158</v>
      </c>
      <c r="B3" s="11"/>
      <c r="C3" s="11"/>
      <c r="D3" s="11" t="s">
        <v>158</v>
      </c>
      <c r="E3" s="11" t="s">
        <v>158</v>
      </c>
      <c r="F3" s="11" t="s">
        <v>158</v>
      </c>
      <c r="G3" s="11" t="s">
        <v>158</v>
      </c>
      <c r="H3" s="11" t="s">
        <v>158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1402/10/30</v>
      </c>
      <c r="B4" s="11"/>
      <c r="C4" s="11"/>
      <c r="D4" s="11" t="s">
        <v>246</v>
      </c>
      <c r="E4" s="11" t="s">
        <v>246</v>
      </c>
      <c r="F4" s="11" t="s">
        <v>246</v>
      </c>
      <c r="G4" s="11" t="s">
        <v>246</v>
      </c>
      <c r="H4" s="11" t="s">
        <v>246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168</v>
      </c>
      <c r="D6" s="11" t="s">
        <v>168</v>
      </c>
      <c r="E6" s="11" t="s">
        <v>168</v>
      </c>
      <c r="F6" s="11" t="s">
        <v>168</v>
      </c>
      <c r="G6" s="11" t="s">
        <v>168</v>
      </c>
      <c r="I6" s="11" t="s">
        <v>160</v>
      </c>
      <c r="J6" s="11" t="s">
        <v>160</v>
      </c>
      <c r="K6" s="11" t="s">
        <v>160</v>
      </c>
      <c r="L6" s="11" t="s">
        <v>160</v>
      </c>
      <c r="M6" s="11" t="s">
        <v>160</v>
      </c>
      <c r="O6" s="11" t="s">
        <v>161</v>
      </c>
      <c r="P6" s="11" t="s">
        <v>161</v>
      </c>
      <c r="Q6" s="11" t="s">
        <v>161</v>
      </c>
      <c r="R6" s="11" t="s">
        <v>161</v>
      </c>
      <c r="S6" s="11" t="s">
        <v>161</v>
      </c>
    </row>
    <row r="7" spans="1:19" ht="30" x14ac:dyDescent="0.45">
      <c r="A7" s="11" t="s">
        <v>3</v>
      </c>
      <c r="C7" s="42" t="s">
        <v>169</v>
      </c>
      <c r="E7" s="42" t="s">
        <v>170</v>
      </c>
      <c r="G7" s="42" t="s">
        <v>171</v>
      </c>
      <c r="I7" s="42" t="s">
        <v>172</v>
      </c>
      <c r="K7" s="42" t="s">
        <v>165</v>
      </c>
      <c r="M7" s="42" t="s">
        <v>173</v>
      </c>
      <c r="O7" s="42" t="s">
        <v>172</v>
      </c>
      <c r="Q7" s="42" t="s">
        <v>165</v>
      </c>
      <c r="S7" s="42" t="s">
        <v>173</v>
      </c>
    </row>
    <row r="8" spans="1:19" ht="21" x14ac:dyDescent="0.55000000000000004">
      <c r="A8" s="76" t="s">
        <v>31</v>
      </c>
      <c r="C8" s="43" t="s">
        <v>174</v>
      </c>
      <c r="E8" s="77">
        <v>3000000</v>
      </c>
      <c r="F8" s="77"/>
      <c r="G8" s="77">
        <v>1190</v>
      </c>
      <c r="I8" s="47">
        <v>3570000000</v>
      </c>
      <c r="K8" s="47">
        <v>505802469</v>
      </c>
      <c r="M8" s="47">
        <v>3064197531</v>
      </c>
      <c r="O8" s="77">
        <v>3570000000</v>
      </c>
      <c r="P8" s="77"/>
      <c r="Q8" s="77">
        <v>505802469</v>
      </c>
      <c r="R8" s="77"/>
      <c r="S8" s="77">
        <v>3064197531</v>
      </c>
    </row>
    <row r="9" spans="1:19" ht="21" x14ac:dyDescent="0.55000000000000004">
      <c r="A9" s="76" t="s">
        <v>69</v>
      </c>
      <c r="C9" s="43" t="s">
        <v>6</v>
      </c>
      <c r="E9" s="77">
        <v>3000000</v>
      </c>
      <c r="F9" s="77"/>
      <c r="G9" s="77">
        <v>540</v>
      </c>
      <c r="I9" s="47">
        <v>1620000000</v>
      </c>
      <c r="K9" s="47">
        <v>231971831</v>
      </c>
      <c r="M9" s="47">
        <v>1388028169</v>
      </c>
      <c r="O9" s="77">
        <v>1620000000</v>
      </c>
      <c r="P9" s="77"/>
      <c r="Q9" s="77">
        <v>231971831</v>
      </c>
      <c r="R9" s="77"/>
      <c r="S9" s="77">
        <v>1388028169</v>
      </c>
    </row>
    <row r="10" spans="1:19" ht="21" x14ac:dyDescent="0.55000000000000004">
      <c r="A10" s="76"/>
      <c r="E10" s="77"/>
      <c r="F10" s="77"/>
      <c r="G10" s="77"/>
      <c r="I10" s="47"/>
      <c r="K10" s="47"/>
      <c r="M10" s="47"/>
      <c r="O10" s="77"/>
      <c r="P10" s="77"/>
      <c r="Q10" s="77"/>
      <c r="R10" s="77"/>
      <c r="S10" s="77"/>
    </row>
    <row r="11" spans="1:19" ht="21" x14ac:dyDescent="0.55000000000000004">
      <c r="A11" s="76"/>
      <c r="E11" s="77"/>
      <c r="F11" s="77"/>
      <c r="G11" s="77"/>
      <c r="I11" s="47"/>
      <c r="K11" s="47"/>
      <c r="M11" s="47"/>
      <c r="O11" s="77"/>
      <c r="P11" s="77"/>
      <c r="Q11" s="77"/>
      <c r="R11" s="77"/>
      <c r="S11" s="77"/>
    </row>
    <row r="12" spans="1:19" ht="21" x14ac:dyDescent="0.55000000000000004">
      <c r="A12" s="76"/>
      <c r="E12" s="77"/>
      <c r="F12" s="77"/>
      <c r="G12" s="77"/>
      <c r="I12" s="47"/>
      <c r="K12" s="47"/>
      <c r="M12" s="47"/>
      <c r="O12" s="77"/>
      <c r="P12" s="77"/>
      <c r="Q12" s="77"/>
      <c r="R12" s="77"/>
      <c r="S12" s="77"/>
    </row>
    <row r="13" spans="1:19" ht="21" x14ac:dyDescent="0.55000000000000004">
      <c r="A13" s="76"/>
      <c r="E13" s="77"/>
      <c r="F13" s="77"/>
      <c r="G13" s="77"/>
      <c r="I13" s="47"/>
      <c r="K13" s="47"/>
      <c r="M13" s="47"/>
      <c r="O13" s="77"/>
      <c r="P13" s="77"/>
      <c r="Q13" s="77"/>
      <c r="R13" s="77"/>
      <c r="S13" s="77"/>
    </row>
    <row r="14" spans="1:19" ht="21" x14ac:dyDescent="0.55000000000000004">
      <c r="A14" s="76"/>
      <c r="E14" s="77"/>
      <c r="F14" s="77"/>
      <c r="G14" s="77"/>
      <c r="I14" s="47"/>
      <c r="K14" s="47"/>
      <c r="M14" s="47"/>
      <c r="O14" s="77"/>
      <c r="P14" s="77"/>
      <c r="Q14" s="77"/>
      <c r="R14" s="77"/>
      <c r="S14" s="77"/>
    </row>
    <row r="15" spans="1:19" ht="21" x14ac:dyDescent="0.55000000000000004">
      <c r="A15" s="76"/>
      <c r="E15" s="77"/>
      <c r="F15" s="77"/>
      <c r="G15" s="77"/>
      <c r="O15" s="77"/>
      <c r="P15" s="77"/>
      <c r="Q15" s="77"/>
      <c r="R15" s="77"/>
      <c r="S15" s="77"/>
    </row>
    <row r="16" spans="1:19" ht="21" x14ac:dyDescent="0.55000000000000004">
      <c r="A16" s="76"/>
      <c r="E16" s="77"/>
      <c r="F16" s="77"/>
      <c r="G16" s="77"/>
      <c r="O16" s="77"/>
      <c r="P16" s="77"/>
      <c r="Q16" s="77"/>
      <c r="R16" s="77"/>
      <c r="S16" s="77"/>
    </row>
    <row r="17" spans="1:19" ht="21" x14ac:dyDescent="0.55000000000000004">
      <c r="A17" s="76"/>
      <c r="E17" s="77"/>
      <c r="F17" s="77"/>
      <c r="G17" s="77"/>
      <c r="O17" s="77"/>
      <c r="P17" s="77"/>
      <c r="Q17" s="77"/>
      <c r="R17" s="77"/>
      <c r="S17" s="77"/>
    </row>
    <row r="18" spans="1:19" ht="21" x14ac:dyDescent="0.55000000000000004">
      <c r="A18" s="76"/>
      <c r="E18" s="77"/>
      <c r="F18" s="77"/>
      <c r="G18" s="77"/>
      <c r="O18" s="77"/>
      <c r="P18" s="77"/>
      <c r="Q18" s="77"/>
      <c r="R18" s="77"/>
      <c r="S18" s="77"/>
    </row>
    <row r="19" spans="1:19" ht="21" x14ac:dyDescent="0.55000000000000004">
      <c r="A19" s="76"/>
      <c r="E19" s="77"/>
      <c r="F19" s="77"/>
      <c r="G19" s="77"/>
      <c r="I19" s="78"/>
      <c r="J19" s="78"/>
      <c r="K19" s="78"/>
      <c r="L19" s="78"/>
      <c r="M19" s="78"/>
      <c r="O19" s="77"/>
      <c r="P19" s="77"/>
      <c r="Q19" s="77"/>
      <c r="R19" s="77"/>
      <c r="S19" s="77"/>
    </row>
    <row r="20" spans="1:19" ht="21" x14ac:dyDescent="0.55000000000000004">
      <c r="A20" s="76"/>
      <c r="E20" s="77"/>
      <c r="F20" s="77"/>
      <c r="G20" s="77"/>
      <c r="O20" s="77"/>
      <c r="P20" s="77"/>
      <c r="Q20" s="77"/>
      <c r="R20" s="77"/>
      <c r="S20" s="77"/>
    </row>
    <row r="21" spans="1:19" ht="21" x14ac:dyDescent="0.55000000000000004">
      <c r="A21" s="76"/>
      <c r="E21" s="77"/>
      <c r="F21" s="77"/>
      <c r="G21" s="77"/>
      <c r="O21" s="77"/>
      <c r="P21" s="77"/>
      <c r="Q21" s="77"/>
      <c r="R21" s="77"/>
      <c r="S21" s="77"/>
    </row>
    <row r="22" spans="1:19" ht="21" x14ac:dyDescent="0.55000000000000004">
      <c r="A22" s="76"/>
      <c r="E22" s="77"/>
      <c r="F22" s="77"/>
      <c r="G22" s="77"/>
      <c r="O22" s="77"/>
      <c r="P22" s="77"/>
      <c r="Q22" s="77"/>
      <c r="R22" s="77"/>
      <c r="S22" s="77"/>
    </row>
    <row r="23" spans="1:19" ht="21" x14ac:dyDescent="0.55000000000000004">
      <c r="A23" s="76"/>
      <c r="E23" s="77"/>
      <c r="F23" s="77"/>
      <c r="G23" s="77"/>
      <c r="O23" s="77"/>
      <c r="P23" s="77"/>
      <c r="Q23" s="77"/>
      <c r="R23" s="77"/>
      <c r="S23" s="77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2024-01-24T04:41:58Z</dcterms:modified>
</cp:coreProperties>
</file>