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241C8F99-B6EF-4454-BD63-4E68E4B245C3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<sst xmlns="http://schemas.openxmlformats.org/spreadsheetml/2006/main" count="1149" uniqueCount="340">
  <si>
    <t>صندوق سرمایه‌گذاری ثروت هامرز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</si>
  <si>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</si>
  <si>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</si>
  <si>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</si>
  <si>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</si>
  <si>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</si>
  <si>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</si>
  <si>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</si>
  <si>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</si>
  <si>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</si>
  <si>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</si>
  <si>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</si>
  <si>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</si>
  <si>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</si>
  <si>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</si>
  <si>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آنتی بیوتیک سازی ایران</t>
  </si>
  <si>
    <t>0.26%</t>
  </si>
  <si>
    <t>ایران‌ خودرو</t>
  </si>
  <si>
    <t>0.37%</t>
  </si>
  <si>
    <t>بانک ملت</t>
  </si>
  <si>
    <t>4.64%</t>
  </si>
  <si>
    <t>بانک‌پارسیان‌</t>
  </si>
  <si>
    <t>0.00%</t>
  </si>
  <si>
    <t>بیمه ملت</t>
  </si>
  <si>
    <t>14.20%</t>
  </si>
  <si>
    <t>پتروشیمی تندگویان</t>
  </si>
  <si>
    <t>1.12%</t>
  </si>
  <si>
    <t>توزیع دارو پخش</t>
  </si>
  <si>
    <t>0.82%</t>
  </si>
  <si>
    <t>توسعه سرمایه گذاری میلاد پارس</t>
  </si>
  <si>
    <t>2.35%</t>
  </si>
  <si>
    <t>توسعه سرمایه و صنعت غدیر</t>
  </si>
  <si>
    <t>1.05%</t>
  </si>
  <si>
    <t>توسعه مولد نیروگاهی جهرم</t>
  </si>
  <si>
    <t>0.91%</t>
  </si>
  <si>
    <t>توسعه‌ صنایع‌ بهشهر(هلدینگ</t>
  </si>
  <si>
    <t>توکاریل</t>
  </si>
  <si>
    <t>0.15%</t>
  </si>
  <si>
    <t>ح . صنایع‌ بهشهر(هلدینگ</t>
  </si>
  <si>
    <t>ح.فولاد آلیاژی ایران</t>
  </si>
  <si>
    <t>0.92%</t>
  </si>
  <si>
    <t>حفاری شمال</t>
  </si>
  <si>
    <t>1.37%</t>
  </si>
  <si>
    <t>ذوب آهن اصفهان</t>
  </si>
  <si>
    <t>1.74%</t>
  </si>
  <si>
    <t>سرمایه گذاری سیمان تامین</t>
  </si>
  <si>
    <t>0.17%</t>
  </si>
  <si>
    <t>سرمایه‌گذاری‌ سپه‌</t>
  </si>
  <si>
    <t>1.75%</t>
  </si>
  <si>
    <t>سیمان اردستان</t>
  </si>
  <si>
    <t>1.95%</t>
  </si>
  <si>
    <t>سیمان‌ شرق‌</t>
  </si>
  <si>
    <t>0.57%</t>
  </si>
  <si>
    <t>سیمان‌هرمزگان‌</t>
  </si>
  <si>
    <t>2.91%</t>
  </si>
  <si>
    <t>سیمان‌هگمتان‌</t>
  </si>
  <si>
    <t>1.14%</t>
  </si>
  <si>
    <t>شرکت آهن و فولاد ارفع</t>
  </si>
  <si>
    <t>0.73%</t>
  </si>
  <si>
    <t>شرکت بهمن لیزینگ</t>
  </si>
  <si>
    <t>0.70%</t>
  </si>
  <si>
    <t>شیشه‌ قزوین‌</t>
  </si>
  <si>
    <t>1.84%</t>
  </si>
  <si>
    <t>ص. معدنی کیمیای زنجان گستران</t>
  </si>
  <si>
    <t>صنایع‌ کاشی‌ و سرامیک‌ سینا</t>
  </si>
  <si>
    <t>1.57%</t>
  </si>
  <si>
    <t>صنایع‌ریخته‌گری‌ایران‌</t>
  </si>
  <si>
    <t>7.04%</t>
  </si>
  <si>
    <t>فولاد آلیاژی ایران</t>
  </si>
  <si>
    <t>1.62%</t>
  </si>
  <si>
    <t>فولاد مبارکه اصفهان</t>
  </si>
  <si>
    <t>6.23%</t>
  </si>
  <si>
    <t>فولاد کاوه جنوب کیش</t>
  </si>
  <si>
    <t>گ.س.وت.ص.پتروشیمی خلیج فارس</t>
  </si>
  <si>
    <t>2.16%</t>
  </si>
  <si>
    <t>گروه انتخاب الکترونیک آرمان</t>
  </si>
  <si>
    <t>1.00%</t>
  </si>
  <si>
    <t>گسترش سوخت سبززاگرس(سهامی عام)</t>
  </si>
  <si>
    <t>6.09%</t>
  </si>
  <si>
    <t>ملی شیمی کشاورز</t>
  </si>
  <si>
    <t>0.76%</t>
  </si>
  <si>
    <t>نشاسته و گلوکز آردینه</t>
  </si>
  <si>
    <t>0.32%</t>
  </si>
  <si>
    <t>نفت سپاهان</t>
  </si>
  <si>
    <t>2.06%</t>
  </si>
  <si>
    <t>نیروکلر</t>
  </si>
  <si>
    <t>2.07%</t>
  </si>
  <si>
    <t>کیمیدارو</t>
  </si>
  <si>
    <t>1.07%</t>
  </si>
  <si>
    <t>تولیدی و صنعتی گوهرفام</t>
  </si>
  <si>
    <t>0.25%</t>
  </si>
  <si>
    <t>پالایش نفت اصفهان</t>
  </si>
  <si>
    <t>1.48%</t>
  </si>
  <si>
    <t>پالایش نفت بندرعباس</t>
  </si>
  <si>
    <t>2.20%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</si>
  <si>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</si>
  <si>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</si>
  <si>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</si>
  <si>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</si>
  <si>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</si>
  <si>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</si>
  <si>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</si>
  <si>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</si>
  <si>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</si>
  <si>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</si>
  <si>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</si>
  <si>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</si>
  <si>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</si>
  <si>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</si>
  <si>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</si>
  <si>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</si>
  <si>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4.44%</t>
  </si>
  <si>
    <t>اسنادخزانه-م2بودجه02-050923</t>
  </si>
  <si>
    <t>1402/06/19</t>
  </si>
  <si>
    <t>1405/09/23</t>
  </si>
  <si>
    <t>اسنادخزانه-م3بودجه00-030418</t>
  </si>
  <si>
    <t>1400/02/22</t>
  </si>
  <si>
    <t>1403/04/18</t>
  </si>
  <si>
    <t>0.11%</t>
  </si>
  <si>
    <t>اسنادخزانه-م3بودجه02-050818</t>
  </si>
  <si>
    <t>1402/12/15</t>
  </si>
  <si>
    <t>1405/08/18</t>
  </si>
  <si>
    <t>اسنادخزانه-م4بودجه00-030522</t>
  </si>
  <si>
    <t>1400/03/11</t>
  </si>
  <si>
    <t>1403/05/22</t>
  </si>
  <si>
    <t>1.33%</t>
  </si>
  <si>
    <t>اسنادخزانه-م5بودجه00-030626</t>
  </si>
  <si>
    <t>1403/06/26</t>
  </si>
  <si>
    <t>0.94%</t>
  </si>
  <si>
    <t>اسنادخزانه-م8بودجه01-040728</t>
  </si>
  <si>
    <t>1401/12/28</t>
  </si>
  <si>
    <t>1404/07/28</t>
  </si>
  <si>
    <t>اسنادخزانه-م1بودجه02-050325</t>
  </si>
  <si>
    <t>1405/03/25</t>
  </si>
  <si>
    <t>2.17%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</si>
  <si>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</si>
  <si>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</si>
  <si>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</si>
  <si>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</si>
  <si>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</si>
  <si>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</si>
  <si>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</si>
  <si>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</si>
  <si>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</si>
  <si>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</si>
  <si>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</si>
  <si>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</si>
  <si>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</si>
  <si>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</si>
  <si>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</si>
  <si>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</si>
  <si>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</si>
  <si>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</si>
  <si>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</si>
  <si>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</si>
  <si>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</si>
  <si>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829-40-3552066-1</t>
  </si>
  <si>
    <t>حساب جاری</t>
  </si>
  <si>
    <t>بانک خاورمیانه سعادت آباد</t>
  </si>
  <si>
    <t>1006-10-810-707074749</t>
  </si>
  <si>
    <t>1401/06/30</t>
  </si>
  <si>
    <t>موسسه اعتباری ملل جنت آباد</t>
  </si>
  <si>
    <t>0414-10-277-000000703</t>
  </si>
  <si>
    <t>1403/01/20</t>
  </si>
  <si>
    <t>0.03%</t>
  </si>
  <si>
    <t>0414-60-345-000000589</t>
  </si>
  <si>
    <t>سپرده بلند مدت</t>
  </si>
  <si>
    <t>1403/01/21</t>
  </si>
  <si>
    <t>12.30%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</si>
  <si>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</si>
  <si>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</si>
  <si>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</si>
  <si>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</si>
  <si>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</si>
  <si>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</si>
  <si>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</si>
  <si>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</si>
  <si>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</si>
  <si>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سمگا-دماوند060907</t>
  </si>
  <si>
    <t/>
  </si>
  <si>
    <t>1406/09/07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</si>
  <si>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</si>
  <si>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</si>
  <si>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</si>
  <si>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</si>
  <si>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</si>
  <si>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</si>
  <si>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1402/12/05</t>
  </si>
  <si>
    <t>1403/01/15</t>
  </si>
  <si>
    <t>1403/02/26</t>
  </si>
  <si>
    <t>1402/11/11</t>
  </si>
  <si>
    <t>1402/11/25</t>
  </si>
  <si>
    <t>پویا زرکان آق دره</t>
  </si>
  <si>
    <t>1402/11/24</t>
  </si>
  <si>
    <t>1402/10/27</t>
  </si>
  <si>
    <t>1402/12/22</t>
  </si>
  <si>
    <t>1403/02/24</t>
  </si>
  <si>
    <t>1402/10/30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</si>
  <si>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</si>
  <si>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</si>
  <si>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</si>
  <si>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</si>
  <si>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سیمان تامین</t>
  </si>
  <si>
    <t>پالایش نفت تبریز</t>
  </si>
  <si>
    <t>ح . سرمایه‌گذاری‌ سپه‌</t>
  </si>
  <si>
    <t>سرمایه‌گذاری‌بهمن‌</t>
  </si>
  <si>
    <t>مولد نیروگاهی تجارت فارس</t>
  </si>
  <si>
    <t>پرتو بار فرابر خلیج فارس</t>
  </si>
  <si>
    <t>پارس فنر</t>
  </si>
  <si>
    <t>شیر و گوشت زاگرس شهرکرد</t>
  </si>
  <si>
    <t>س. نفت و گاز و پتروشیمی تأمین</t>
  </si>
  <si>
    <t>صبا فولاد خلیج فارس</t>
  </si>
  <si>
    <t>توسعه معادن کرومیت کاوندگان</t>
  </si>
  <si>
    <t>بانک تجارت</t>
  </si>
  <si>
    <t>نخریسی و نساجی خسروی خراسان</t>
  </si>
  <si>
    <t>اسنادخزانه-م6بودجه00-030723</t>
  </si>
  <si>
    <t>اسنادخزانه-م1بودجه00-030821</t>
  </si>
  <si>
    <t>اسنادخزانه-م7بودجه00-030912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</si>
  <si>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</si>
  <si>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</si>
  <si>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</si>
  <si>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</si>
  <si>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</si>
  <si>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-2.57%</t>
  </si>
  <si>
    <t>0.51%</t>
  </si>
  <si>
    <t>3.36%</t>
  </si>
  <si>
    <t>-1.38%</t>
  </si>
  <si>
    <t>-19.55%</t>
  </si>
  <si>
    <t>15.02%</t>
  </si>
  <si>
    <t>-6.73%</t>
  </si>
  <si>
    <t>1.34%</t>
  </si>
  <si>
    <t>-0.16%</t>
  </si>
  <si>
    <t>14.77%</t>
  </si>
  <si>
    <t>-8.85%</t>
  </si>
  <si>
    <t>-1.19%</t>
  </si>
  <si>
    <t>32.35%</t>
  </si>
  <si>
    <t>-9.08%</t>
  </si>
  <si>
    <t>-4.39%</t>
  </si>
  <si>
    <t>8.36%</t>
  </si>
  <si>
    <t>-13.50%</t>
  </si>
  <si>
    <t>14.21%</t>
  </si>
  <si>
    <t>-0.57%</t>
  </si>
  <si>
    <t>38.23%</t>
  </si>
  <si>
    <t>15.55%</t>
  </si>
  <si>
    <t>-0.50%</t>
  </si>
  <si>
    <t>-383.39%</t>
  </si>
  <si>
    <t>140.60%</t>
  </si>
  <si>
    <t>1.19%</t>
  </si>
  <si>
    <t>28.46%</t>
  </si>
  <si>
    <t>-1.47%</t>
  </si>
  <si>
    <t>0.34%</t>
  </si>
  <si>
    <t>-0.39%</t>
  </si>
  <si>
    <t>-11.09%</t>
  </si>
  <si>
    <t>27.41%</t>
  </si>
  <si>
    <t>-1.74%</t>
  </si>
  <si>
    <t>4.56%</t>
  </si>
  <si>
    <t>3.30%</t>
  </si>
  <si>
    <t>10.37%</t>
  </si>
  <si>
    <t>0.79%</t>
  </si>
  <si>
    <t>5.08%</t>
  </si>
  <si>
    <t>14.14%</t>
  </si>
  <si>
    <t>-1.10%</t>
  </si>
  <si>
    <t>8.07%</t>
  </si>
  <si>
    <t>-6.89%</t>
  </si>
  <si>
    <t>27.11%</t>
  </si>
  <si>
    <t>-1.49%</t>
  </si>
  <si>
    <t>59.87%</t>
  </si>
  <si>
    <t>3.62%</t>
  </si>
  <si>
    <t>-6.48%</t>
  </si>
  <si>
    <t>-10.89%</t>
  </si>
  <si>
    <t>13.63%</t>
  </si>
  <si>
    <t>-1.75%</t>
  </si>
  <si>
    <t>-4.85%</t>
  </si>
  <si>
    <t>-2.20%</t>
  </si>
  <si>
    <t>18.91%</t>
  </si>
  <si>
    <t>-8.00%</t>
  </si>
  <si>
    <t>-1.87%</t>
  </si>
  <si>
    <t>-8.47%</t>
  </si>
  <si>
    <t>8.55%</t>
  </si>
  <si>
    <t>-1.41%</t>
  </si>
  <si>
    <t>5.79%</t>
  </si>
  <si>
    <t>-8.81%</t>
  </si>
  <si>
    <t>10.17%</t>
  </si>
  <si>
    <t>-3.11%</t>
  </si>
  <si>
    <t>-2.22%</t>
  </si>
  <si>
    <t>0.44%</t>
  </si>
  <si>
    <t>6.59%</t>
  </si>
  <si>
    <t>-2.21%</t>
  </si>
  <si>
    <t>4.16%</t>
  </si>
  <si>
    <t>-0.38%</t>
  </si>
  <si>
    <t>6.26%</t>
  </si>
  <si>
    <t>-0.70%</t>
  </si>
  <si>
    <t>27.73%</t>
  </si>
  <si>
    <t>-14.18%</t>
  </si>
  <si>
    <t>15.62%</t>
  </si>
  <si>
    <t>-1.65%</t>
  </si>
  <si>
    <t>9.20%</t>
  </si>
  <si>
    <t>17.49%</t>
  </si>
  <si>
    <t>-3.63%</t>
  </si>
  <si>
    <t>62.76%</t>
  </si>
  <si>
    <t>-11.28%</t>
  </si>
  <si>
    <t>2.34%</t>
  </si>
  <si>
    <t>0.01%</t>
  </si>
  <si>
    <t>16.45%</t>
  </si>
  <si>
    <t>-2.50%</t>
  </si>
  <si>
    <t>40.90%</t>
  </si>
  <si>
    <t>0.80%</t>
  </si>
  <si>
    <t>36.16%</t>
  </si>
  <si>
    <t>2.05%</t>
  </si>
  <si>
    <t>24.44%</t>
  </si>
  <si>
    <t>-17.85%</t>
  </si>
  <si>
    <t>-28.12%</t>
  </si>
  <si>
    <t>-4.82%</t>
  </si>
  <si>
    <t>3.23%</t>
  </si>
  <si>
    <t>51.43%</t>
  </si>
  <si>
    <t>-10.29%</t>
  </si>
  <si>
    <t>12.72%</t>
  </si>
  <si>
    <t>-5.78%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</si>
  <si>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</si>
  <si>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</si>
  <si>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</si>
  <si>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</si>
  <si>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</si>
  <si>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</si>
  <si>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</si>
  <si>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</si>
  <si>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</si>
  <si>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</si>
  <si>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160.33%</t>
  </si>
  <si>
    <t>-1.21%</t>
  </si>
  <si>
    <t>سرمایه‌گذاری در اوراق بهادار</t>
  </si>
  <si>
    <t>-5.34%</t>
  </si>
  <si>
    <t>0.04%</t>
  </si>
  <si>
    <t>درآمد سپرده بانکی</t>
  </si>
  <si>
    <t>-44.47%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</si>
  <si>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</si>
  <si>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</si>
  <si>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</si>
  <si>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به1403/02/31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</si>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</sst>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_ * #,##0_-_ ;_ * #,##0\-_ ;_ * &quot;-&quot;??_-_ ;_ @_ "/>
    <numFmt numFmtId="167" formatCode="#,##0_ ;[Red]\-#,##0\ "/>
  </numFmts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120">
    <xf numFmtId="0" fontId="0" fillId="0" borderId="0" xfId="0"/>
    <xf numFmtId="0" fontId="6" fillId="2" borderId="0" xfId="3" applyFont="1" applyFill="1"/>
    <xf numFmtId="0" fontId="6" fillId="2" borderId="0" xfId="3" applyFont="1" applyFill="1" applyAlignment="1">
      <alignment horizontal="center"/>
    </xf>
    <xf numFmtId="0" fontId="7" fillId="2" borderId="0" xfId="3" applyFont="1" applyFill="1"/>
    <xf numFmtId="0" fontId="6" fillId="2" borderId="0" xfId="3" applyFont="1" applyFill="1" applyAlignment="1">
      <alignment vertical="top"/>
    </xf>
    <xf numFmtId="0" fontId="7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0" fontId="8" fillId="3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165" fontId="1" fillId="2" borderId="10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3" fontId="1" fillId="2" borderId="6" xfId="0" applyNumberFormat="1" applyFont="1" applyFill="1" applyBorder="1"/>
    <xf numFmtId="10" fontId="1" fillId="2" borderId="7" xfId="0" applyNumberFormat="1" applyFont="1" applyFill="1" applyBorder="1"/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1" fillId="2" borderId="9" xfId="0" applyNumberFormat="1" applyFont="1" applyFill="1" applyBorder="1"/>
    <xf numFmtId="10" fontId="1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9" fontId="1" fillId="2" borderId="11" xfId="2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3" fillId="2" borderId="0" xfId="0" applyFont="1" applyFill="1"/>
    <xf numFmtId="164" fontId="1" fillId="2" borderId="0" xfId="1" applyNumberFormat="1" applyFont="1" applyFill="1" applyBorder="1"/>
    <xf numFmtId="166" fontId="1" fillId="2" borderId="0" xfId="1" applyNumberFormat="1" applyFont="1" applyFill="1"/>
    <xf numFmtId="0" fontId="1" fillId="2" borderId="0" xfId="0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0" fontId="3" fillId="2" borderId="5" xfId="0" applyFont="1" applyFill="1" applyBorder="1"/>
    <xf numFmtId="164" fontId="1" fillId="2" borderId="6" xfId="1" applyNumberFormat="1" applyFont="1" applyFill="1" applyBorder="1"/>
    <xf numFmtId="0" fontId="3" fillId="2" borderId="8" xfId="0" applyFont="1" applyFill="1" applyBorder="1"/>
    <xf numFmtId="164" fontId="1" fillId="2" borderId="9" xfId="1" applyNumberFormat="1" applyFont="1" applyFill="1" applyBorder="1"/>
    <xf numFmtId="164" fontId="1" fillId="2" borderId="10" xfId="1" applyNumberFormat="1" applyFont="1" applyFill="1" applyBorder="1"/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2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/>
    <xf numFmtId="165" fontId="1" fillId="2" borderId="10" xfId="1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196AAD28-3841-4ADC-8FD3-9DEAF71F82D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412D26-5612-4039-82C7-232FAEAB8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85EDD-25F2-4A2D-B4EB-1387A20BC953}">
  <dimension ref="A3:Q40"/>
  <sheetViews>
    <sheetView rightToLeft="1" view="pageBreakPreview" zoomScale="70" zoomScaleNormal="70" zoomScaleSheetLayoutView="70" workbookViewId="0">
      <selection activeCell="E29" sqref="E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335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336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337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338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3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3.7109375" style="80" bestFit="1" customWidth="1"/>
    <col min="2" max="2" width="1" style="80" customWidth="1"/>
    <col min="3" max="3" width="17.28515625" style="80" bestFit="1" customWidth="1"/>
    <col min="4" max="4" width="1" style="80" customWidth="1"/>
    <col min="5" max="5" width="21.5703125" style="80" bestFit="1" customWidth="1"/>
    <col min="6" max="6" width="1" style="80" customWidth="1"/>
    <col min="7" max="7" width="21.5703125" style="80" bestFit="1" customWidth="1"/>
    <col min="8" max="8" width="1" style="80" customWidth="1"/>
    <col min="9" max="9" width="40.42578125" style="80" bestFit="1" customWidth="1"/>
    <col min="10" max="10" width="1" style="80" customWidth="1"/>
    <col min="11" max="11" width="11.85546875" style="80" bestFit="1" customWidth="1"/>
    <col min="12" max="12" width="1" style="80" customWidth="1"/>
    <col min="13" max="13" width="16.28515625" style="80" bestFit="1" customWidth="1"/>
    <col min="14" max="14" width="1" style="80" customWidth="1"/>
    <col min="15" max="15" width="17.85546875" style="80" bestFit="1" customWidth="1"/>
    <col min="16" max="16" width="1" style="80" customWidth="1"/>
    <col min="17" max="17" width="40.42578125" style="80" bestFit="1" customWidth="1"/>
    <col min="18" max="18" width="1" style="80" customWidth="1"/>
    <col min="19" max="19" width="9.140625" style="80" customWidth="1"/>
    <col min="20" max="16384" width="9.140625" style="80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169</v>
      </c>
      <c r="B3" s="11"/>
      <c r="C3" s="11" t="s">
        <v>169</v>
      </c>
      <c r="D3" s="11" t="s">
        <v>169</v>
      </c>
      <c r="E3" s="11" t="s">
        <v>169</v>
      </c>
      <c r="F3" s="11" t="s">
        <v>169</v>
      </c>
      <c r="G3" s="11" t="s">
        <v>169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1403/02/31</v>
      </c>
      <c r="B4" s="11"/>
      <c r="C4" s="11" t="s">
        <v>339</v>
      </c>
      <c r="D4" s="11" t="s">
        <v>339</v>
      </c>
      <c r="E4" s="11" t="s">
        <v>339</v>
      </c>
      <c r="F4" s="11" t="s">
        <v>339</v>
      </c>
      <c r="G4" s="11" t="s">
        <v>339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171</v>
      </c>
      <c r="D6" s="17" t="s">
        <v>171</v>
      </c>
      <c r="E6" s="17" t="s">
        <v>171</v>
      </c>
      <c r="F6" s="17" t="s">
        <v>171</v>
      </c>
      <c r="G6" s="17" t="s">
        <v>171</v>
      </c>
      <c r="H6" s="17" t="s">
        <v>171</v>
      </c>
      <c r="I6" s="18" t="s">
        <v>171</v>
      </c>
      <c r="J6" s="81"/>
      <c r="K6" s="16" t="s">
        <v>172</v>
      </c>
      <c r="L6" s="17" t="s">
        <v>172</v>
      </c>
      <c r="M6" s="17" t="s">
        <v>172</v>
      </c>
      <c r="N6" s="17" t="s">
        <v>172</v>
      </c>
      <c r="O6" s="17" t="s">
        <v>172</v>
      </c>
      <c r="P6" s="17" t="s">
        <v>172</v>
      </c>
      <c r="Q6" s="18" t="s">
        <v>172</v>
      </c>
    </row>
    <row r="7" spans="1:17" ht="30" x14ac:dyDescent="0.25">
      <c r="A7" s="19" t="s">
        <v>3</v>
      </c>
      <c r="C7" s="26" t="s">
        <v>7</v>
      </c>
      <c r="D7" s="82"/>
      <c r="E7" s="27" t="s">
        <v>198</v>
      </c>
      <c r="F7" s="82"/>
      <c r="G7" s="27" t="s">
        <v>199</v>
      </c>
      <c r="H7" s="82"/>
      <c r="I7" s="28" t="s">
        <v>200</v>
      </c>
      <c r="J7" s="81"/>
      <c r="K7" s="26" t="s">
        <v>7</v>
      </c>
      <c r="L7" s="82"/>
      <c r="M7" s="27" t="s">
        <v>198</v>
      </c>
      <c r="N7" s="82"/>
      <c r="O7" s="27" t="s">
        <v>199</v>
      </c>
      <c r="P7" s="82"/>
      <c r="Q7" s="28" t="s">
        <v>200</v>
      </c>
    </row>
    <row r="8" spans="1:17" ht="21" x14ac:dyDescent="0.25">
      <c r="A8" s="83" t="s">
        <v>47</v>
      </c>
      <c r="C8" s="84">
        <v>10000000</v>
      </c>
      <c r="D8" s="82"/>
      <c r="E8" s="82">
        <v>40378311000</v>
      </c>
      <c r="F8" s="82"/>
      <c r="G8" s="82">
        <v>42853495500</v>
      </c>
      <c r="H8" s="82"/>
      <c r="I8" s="85">
        <v>-2475184500</v>
      </c>
      <c r="J8" s="81"/>
      <c r="K8" s="86">
        <v>10000000</v>
      </c>
      <c r="L8" s="34"/>
      <c r="M8" s="34">
        <v>40378311000</v>
      </c>
      <c r="N8" s="34"/>
      <c r="O8" s="34">
        <v>53238918223</v>
      </c>
      <c r="P8" s="34"/>
      <c r="Q8" s="85">
        <v>-12860607223</v>
      </c>
    </row>
    <row r="9" spans="1:17" ht="21" x14ac:dyDescent="0.25">
      <c r="A9" s="83" t="s">
        <v>85</v>
      </c>
      <c r="C9" s="84">
        <v>6000000</v>
      </c>
      <c r="D9" s="82"/>
      <c r="E9" s="82">
        <v>47952972000</v>
      </c>
      <c r="F9" s="82"/>
      <c r="G9" s="82">
        <v>46819755000</v>
      </c>
      <c r="H9" s="82"/>
      <c r="I9" s="85">
        <v>1133217000</v>
      </c>
      <c r="J9" s="81"/>
      <c r="K9" s="86">
        <v>6000000</v>
      </c>
      <c r="L9" s="34"/>
      <c r="M9" s="34">
        <v>47952972000</v>
      </c>
      <c r="N9" s="34"/>
      <c r="O9" s="34">
        <v>62247712320</v>
      </c>
      <c r="P9" s="34"/>
      <c r="Q9" s="85">
        <v>-14294740320</v>
      </c>
    </row>
    <row r="10" spans="1:17" ht="21" x14ac:dyDescent="0.25">
      <c r="A10" s="83" t="s">
        <v>39</v>
      </c>
      <c r="C10" s="84">
        <v>4571849</v>
      </c>
      <c r="D10" s="82"/>
      <c r="E10" s="82">
        <v>21268945612</v>
      </c>
      <c r="F10" s="82"/>
      <c r="G10" s="82">
        <v>20941731064</v>
      </c>
      <c r="H10" s="82"/>
      <c r="I10" s="85">
        <v>327214548</v>
      </c>
      <c r="J10" s="81"/>
      <c r="K10" s="86">
        <v>4571849</v>
      </c>
      <c r="L10" s="34"/>
      <c r="M10" s="34">
        <v>21268945612</v>
      </c>
      <c r="N10" s="34"/>
      <c r="O10" s="34">
        <v>28679208777</v>
      </c>
      <c r="P10" s="34"/>
      <c r="Q10" s="85">
        <v>-7410263164</v>
      </c>
    </row>
    <row r="11" spans="1:17" ht="21" x14ac:dyDescent="0.25">
      <c r="A11" s="83" t="s">
        <v>53</v>
      </c>
      <c r="C11" s="84">
        <v>2688889</v>
      </c>
      <c r="D11" s="82"/>
      <c r="E11" s="82">
        <v>67383559684</v>
      </c>
      <c r="F11" s="82"/>
      <c r="G11" s="82">
        <v>77861288917</v>
      </c>
      <c r="H11" s="82"/>
      <c r="I11" s="85">
        <v>-10477729232</v>
      </c>
      <c r="J11" s="81"/>
      <c r="K11" s="86">
        <v>2688889</v>
      </c>
      <c r="L11" s="34"/>
      <c r="M11" s="34">
        <v>67383559684</v>
      </c>
      <c r="N11" s="34"/>
      <c r="O11" s="34">
        <v>72741278290</v>
      </c>
      <c r="P11" s="34"/>
      <c r="Q11" s="85">
        <v>-5357718605</v>
      </c>
    </row>
    <row r="12" spans="1:17" ht="21" x14ac:dyDescent="0.25">
      <c r="A12" s="83" t="s">
        <v>64</v>
      </c>
      <c r="C12" s="84">
        <v>2096509</v>
      </c>
      <c r="D12" s="82"/>
      <c r="E12" s="82">
        <v>36303885718</v>
      </c>
      <c r="F12" s="82"/>
      <c r="G12" s="82">
        <v>38888088835</v>
      </c>
      <c r="H12" s="82"/>
      <c r="I12" s="85">
        <v>-2584203116</v>
      </c>
      <c r="J12" s="81"/>
      <c r="K12" s="86">
        <v>2096509</v>
      </c>
      <c r="L12" s="34"/>
      <c r="M12" s="34">
        <v>36303885718</v>
      </c>
      <c r="N12" s="34"/>
      <c r="O12" s="34">
        <v>44221871798</v>
      </c>
      <c r="P12" s="34"/>
      <c r="Q12" s="85">
        <v>-7917986079</v>
      </c>
    </row>
    <row r="13" spans="1:17" ht="21" x14ac:dyDescent="0.25">
      <c r="A13" s="83" t="s">
        <v>57</v>
      </c>
      <c r="C13" s="84">
        <v>700000</v>
      </c>
      <c r="D13" s="82"/>
      <c r="E13" s="82">
        <v>16804415250</v>
      </c>
      <c r="F13" s="82"/>
      <c r="G13" s="82">
        <v>18300460500</v>
      </c>
      <c r="H13" s="82"/>
      <c r="I13" s="85">
        <v>-1496045250</v>
      </c>
      <c r="J13" s="81"/>
      <c r="K13" s="86">
        <v>700000</v>
      </c>
      <c r="L13" s="34"/>
      <c r="M13" s="34">
        <v>16804415250</v>
      </c>
      <c r="N13" s="34"/>
      <c r="O13" s="34">
        <v>18041366614</v>
      </c>
      <c r="P13" s="34"/>
      <c r="Q13" s="85">
        <v>-1236951364</v>
      </c>
    </row>
    <row r="14" spans="1:17" ht="21" x14ac:dyDescent="0.25">
      <c r="A14" s="83" t="s">
        <v>61</v>
      </c>
      <c r="C14" s="84">
        <v>1700000</v>
      </c>
      <c r="D14" s="82"/>
      <c r="E14" s="82">
        <v>42585102000</v>
      </c>
      <c r="F14" s="82"/>
      <c r="G14" s="82">
        <v>43599033000</v>
      </c>
      <c r="H14" s="82"/>
      <c r="I14" s="85">
        <v>-1013931000</v>
      </c>
      <c r="J14" s="81"/>
      <c r="K14" s="86">
        <v>1700000</v>
      </c>
      <c r="L14" s="34"/>
      <c r="M14" s="34">
        <v>42585102000</v>
      </c>
      <c r="N14" s="34"/>
      <c r="O14" s="34">
        <v>50291500500</v>
      </c>
      <c r="P14" s="34"/>
      <c r="Q14" s="85">
        <v>-7706398500</v>
      </c>
    </row>
    <row r="15" spans="1:17" ht="21" x14ac:dyDescent="0.25">
      <c r="A15" s="83" t="s">
        <v>27</v>
      </c>
      <c r="C15" s="84">
        <v>1000000</v>
      </c>
      <c r="D15" s="82"/>
      <c r="E15" s="82">
        <v>18996295500</v>
      </c>
      <c r="F15" s="82"/>
      <c r="G15" s="82">
        <v>20775645000</v>
      </c>
      <c r="H15" s="82"/>
      <c r="I15" s="85">
        <v>-1779349500</v>
      </c>
      <c r="J15" s="81"/>
      <c r="K15" s="86">
        <v>1000000</v>
      </c>
      <c r="L15" s="34"/>
      <c r="M15" s="34">
        <v>18996295500</v>
      </c>
      <c r="N15" s="34"/>
      <c r="O15" s="34">
        <v>21719703600</v>
      </c>
      <c r="P15" s="34"/>
      <c r="Q15" s="85">
        <v>-2723408100</v>
      </c>
    </row>
    <row r="16" spans="1:17" ht="21" x14ac:dyDescent="0.25">
      <c r="A16" s="83" t="s">
        <v>89</v>
      </c>
      <c r="C16" s="84">
        <v>625000</v>
      </c>
      <c r="D16" s="82"/>
      <c r="E16" s="82">
        <v>5808979687</v>
      </c>
      <c r="F16" s="82"/>
      <c r="G16" s="82">
        <v>5421167955</v>
      </c>
      <c r="H16" s="82"/>
      <c r="I16" s="85">
        <v>387811732</v>
      </c>
      <c r="J16" s="81"/>
      <c r="K16" s="86">
        <v>625000</v>
      </c>
      <c r="L16" s="34"/>
      <c r="M16" s="34">
        <v>5808979687</v>
      </c>
      <c r="N16" s="34"/>
      <c r="O16" s="34">
        <v>5421167955</v>
      </c>
      <c r="P16" s="34"/>
      <c r="Q16" s="85">
        <v>387811732</v>
      </c>
    </row>
    <row r="17" spans="1:17" ht="21" x14ac:dyDescent="0.25">
      <c r="A17" s="83" t="s">
        <v>91</v>
      </c>
      <c r="C17" s="84">
        <v>6340956</v>
      </c>
      <c r="D17" s="82"/>
      <c r="E17" s="82">
        <v>34226524303</v>
      </c>
      <c r="F17" s="82"/>
      <c r="G17" s="82">
        <v>39889050318</v>
      </c>
      <c r="H17" s="82"/>
      <c r="I17" s="85">
        <v>-5662526014</v>
      </c>
      <c r="J17" s="81"/>
      <c r="K17" s="86">
        <v>6340956</v>
      </c>
      <c r="L17" s="34"/>
      <c r="M17" s="34">
        <v>34226524303</v>
      </c>
      <c r="N17" s="34"/>
      <c r="O17" s="34">
        <v>39889050318</v>
      </c>
      <c r="P17" s="34"/>
      <c r="Q17" s="85">
        <v>-5662526014</v>
      </c>
    </row>
    <row r="18" spans="1:17" ht="21" x14ac:dyDescent="0.25">
      <c r="A18" s="83" t="s">
        <v>83</v>
      </c>
      <c r="C18" s="84">
        <v>10000000</v>
      </c>
      <c r="D18" s="82"/>
      <c r="E18" s="82">
        <v>47614995000</v>
      </c>
      <c r="F18" s="82"/>
      <c r="G18" s="82">
        <v>48768093000</v>
      </c>
      <c r="H18" s="82"/>
      <c r="I18" s="85">
        <v>-1153098000</v>
      </c>
      <c r="J18" s="81"/>
      <c r="K18" s="86">
        <v>10000000</v>
      </c>
      <c r="L18" s="34"/>
      <c r="M18" s="34">
        <v>47614995000</v>
      </c>
      <c r="N18" s="34"/>
      <c r="O18" s="34">
        <v>49545936000</v>
      </c>
      <c r="P18" s="34"/>
      <c r="Q18" s="85">
        <v>-1930941000</v>
      </c>
    </row>
    <row r="19" spans="1:17" ht="21" x14ac:dyDescent="0.25">
      <c r="A19" s="83" t="s">
        <v>79</v>
      </c>
      <c r="C19" s="84">
        <v>3000000</v>
      </c>
      <c r="D19" s="82"/>
      <c r="E19" s="82">
        <v>17654328000</v>
      </c>
      <c r="F19" s="82"/>
      <c r="G19" s="82">
        <v>20964514500</v>
      </c>
      <c r="H19" s="82"/>
      <c r="I19" s="85">
        <v>-3310186500</v>
      </c>
      <c r="J19" s="81"/>
      <c r="K19" s="86">
        <v>3000000</v>
      </c>
      <c r="L19" s="34"/>
      <c r="M19" s="34">
        <v>17654328000</v>
      </c>
      <c r="N19" s="34"/>
      <c r="O19" s="34">
        <v>26274110837</v>
      </c>
      <c r="P19" s="34"/>
      <c r="Q19" s="85">
        <v>-8619782837</v>
      </c>
    </row>
    <row r="20" spans="1:17" ht="21" x14ac:dyDescent="0.25">
      <c r="A20" s="83" t="s">
        <v>36</v>
      </c>
      <c r="C20" s="84">
        <v>641844</v>
      </c>
      <c r="D20" s="82"/>
      <c r="E20" s="82">
        <v>3426194401</v>
      </c>
      <c r="F20" s="82"/>
      <c r="G20" s="82">
        <v>4153542933</v>
      </c>
      <c r="H20" s="82"/>
      <c r="I20" s="85">
        <v>-727348531</v>
      </c>
      <c r="J20" s="81"/>
      <c r="K20" s="86">
        <v>641844</v>
      </c>
      <c r="L20" s="34"/>
      <c r="M20" s="34">
        <v>3426194401</v>
      </c>
      <c r="N20" s="34"/>
      <c r="O20" s="34">
        <v>3757967416</v>
      </c>
      <c r="P20" s="34"/>
      <c r="Q20" s="85">
        <v>-331773014</v>
      </c>
    </row>
    <row r="21" spans="1:17" ht="21" x14ac:dyDescent="0.25">
      <c r="A21" s="83" t="s">
        <v>68</v>
      </c>
      <c r="C21" s="84">
        <v>5249160</v>
      </c>
      <c r="D21" s="82"/>
      <c r="E21" s="82">
        <v>37569077985</v>
      </c>
      <c r="F21" s="82"/>
      <c r="G21" s="82">
        <v>38664842760</v>
      </c>
      <c r="H21" s="82"/>
      <c r="I21" s="85">
        <v>-1095764774</v>
      </c>
      <c r="J21" s="81"/>
      <c r="K21" s="86">
        <v>5249160</v>
      </c>
      <c r="L21" s="34"/>
      <c r="M21" s="34">
        <v>37569077985</v>
      </c>
      <c r="N21" s="34"/>
      <c r="O21" s="34">
        <v>38185539594</v>
      </c>
      <c r="P21" s="34"/>
      <c r="Q21" s="85">
        <v>-616461608</v>
      </c>
    </row>
    <row r="22" spans="1:17" ht="21" x14ac:dyDescent="0.25">
      <c r="A22" s="83" t="s">
        <v>59</v>
      </c>
      <c r="C22" s="84">
        <v>7392499</v>
      </c>
      <c r="D22" s="82"/>
      <c r="E22" s="82">
        <v>16166729988</v>
      </c>
      <c r="F22" s="82"/>
      <c r="G22" s="34">
        <v>17629084200</v>
      </c>
      <c r="H22" s="82"/>
      <c r="I22" s="85">
        <v>-1462354211</v>
      </c>
      <c r="J22" s="81"/>
      <c r="K22" s="86">
        <v>7392499</v>
      </c>
      <c r="L22" s="34"/>
      <c r="M22" s="34">
        <v>16166729988</v>
      </c>
      <c r="N22" s="34"/>
      <c r="O22" s="34">
        <v>24723610837</v>
      </c>
      <c r="P22" s="34"/>
      <c r="Q22" s="85">
        <v>-8556880848</v>
      </c>
    </row>
    <row r="23" spans="1:17" ht="21" x14ac:dyDescent="0.25">
      <c r="A23" s="83" t="s">
        <v>73</v>
      </c>
      <c r="C23" s="84">
        <v>29956952</v>
      </c>
      <c r="D23" s="82"/>
      <c r="E23" s="82">
        <v>49849557418</v>
      </c>
      <c r="F23" s="82"/>
      <c r="G23" s="82">
        <v>54703486845</v>
      </c>
      <c r="H23" s="82"/>
      <c r="I23" s="85">
        <v>-4853929426</v>
      </c>
      <c r="J23" s="81"/>
      <c r="K23" s="86">
        <v>29956952</v>
      </c>
      <c r="L23" s="34"/>
      <c r="M23" s="34">
        <v>49849557418</v>
      </c>
      <c r="N23" s="34"/>
      <c r="O23" s="34">
        <v>62252563124</v>
      </c>
      <c r="P23" s="34"/>
      <c r="Q23" s="85">
        <v>-12403005705</v>
      </c>
    </row>
    <row r="24" spans="1:17" ht="21" x14ac:dyDescent="0.25">
      <c r="A24" s="83" t="s">
        <v>43</v>
      </c>
      <c r="C24" s="84">
        <v>96157566</v>
      </c>
      <c r="D24" s="82"/>
      <c r="E24" s="82">
        <v>40145879962</v>
      </c>
      <c r="F24" s="82"/>
      <c r="G24" s="82">
        <v>46836859956</v>
      </c>
      <c r="H24" s="82"/>
      <c r="I24" s="85">
        <v>-6690979993</v>
      </c>
      <c r="J24" s="81"/>
      <c r="K24" s="86">
        <v>96157566</v>
      </c>
      <c r="L24" s="34"/>
      <c r="M24" s="34">
        <v>40145879962</v>
      </c>
      <c r="N24" s="34"/>
      <c r="O24" s="34">
        <v>42817867551</v>
      </c>
      <c r="P24" s="34"/>
      <c r="Q24" s="85">
        <v>-2671987588</v>
      </c>
    </row>
    <row r="25" spans="1:17" ht="21" x14ac:dyDescent="0.25">
      <c r="A25" s="83" t="s">
        <v>41</v>
      </c>
      <c r="C25" s="84">
        <v>5000000</v>
      </c>
      <c r="D25" s="82"/>
      <c r="E25" s="82">
        <v>31759897500</v>
      </c>
      <c r="F25" s="82"/>
      <c r="G25" s="34">
        <v>34493535000</v>
      </c>
      <c r="H25" s="82"/>
      <c r="I25" s="85">
        <v>-2733637500</v>
      </c>
      <c r="J25" s="81"/>
      <c r="K25" s="86">
        <v>5000000</v>
      </c>
      <c r="L25" s="34"/>
      <c r="M25" s="34">
        <v>31759897500</v>
      </c>
      <c r="N25" s="34"/>
      <c r="O25" s="34">
        <v>33201270000</v>
      </c>
      <c r="P25" s="34"/>
      <c r="Q25" s="85">
        <v>-1441372500</v>
      </c>
    </row>
    <row r="26" spans="1:17" ht="21" x14ac:dyDescent="0.25">
      <c r="A26" s="83" t="s">
        <v>49</v>
      </c>
      <c r="C26" s="84">
        <v>3000000</v>
      </c>
      <c r="D26" s="82"/>
      <c r="E26" s="82">
        <v>45030465000</v>
      </c>
      <c r="F26" s="82"/>
      <c r="G26" s="82">
        <v>46640826000</v>
      </c>
      <c r="H26" s="82"/>
      <c r="I26" s="85">
        <v>-1610361000</v>
      </c>
      <c r="J26" s="81"/>
      <c r="K26" s="86">
        <v>3000000</v>
      </c>
      <c r="L26" s="34"/>
      <c r="M26" s="34">
        <v>45030465000</v>
      </c>
      <c r="N26" s="34"/>
      <c r="O26" s="34">
        <v>46332957120</v>
      </c>
      <c r="P26" s="34"/>
      <c r="Q26" s="85">
        <v>-1302492120</v>
      </c>
    </row>
    <row r="27" spans="1:17" ht="21" x14ac:dyDescent="0.25">
      <c r="A27" s="83" t="s">
        <v>23</v>
      </c>
      <c r="C27" s="84">
        <v>90000000</v>
      </c>
      <c r="D27" s="82"/>
      <c r="E27" s="82">
        <v>328513644000</v>
      </c>
      <c r="F27" s="82"/>
      <c r="G27" s="82">
        <v>261415269000</v>
      </c>
      <c r="H27" s="82"/>
      <c r="I27" s="85">
        <v>67098375000</v>
      </c>
      <c r="J27" s="81"/>
      <c r="K27" s="86">
        <v>90000000</v>
      </c>
      <c r="L27" s="34"/>
      <c r="M27" s="34">
        <v>328513644000</v>
      </c>
      <c r="N27" s="34"/>
      <c r="O27" s="34">
        <v>205563535823</v>
      </c>
      <c r="P27" s="34"/>
      <c r="Q27" s="85">
        <v>122950108177</v>
      </c>
    </row>
    <row r="28" spans="1:17" ht="21" x14ac:dyDescent="0.25">
      <c r="A28" s="83" t="s">
        <v>25</v>
      </c>
      <c r="C28" s="84">
        <v>1638299</v>
      </c>
      <c r="D28" s="82"/>
      <c r="E28" s="82">
        <v>25828820778</v>
      </c>
      <c r="F28" s="82"/>
      <c r="G28" s="82">
        <v>28890496885</v>
      </c>
      <c r="H28" s="82"/>
      <c r="I28" s="85">
        <v>-3061676106</v>
      </c>
      <c r="J28" s="81"/>
      <c r="K28" s="86">
        <v>1638299</v>
      </c>
      <c r="L28" s="34"/>
      <c r="M28" s="34">
        <v>25828820778</v>
      </c>
      <c r="N28" s="34"/>
      <c r="O28" s="34">
        <v>29002437847</v>
      </c>
      <c r="P28" s="34"/>
      <c r="Q28" s="85">
        <v>-3173617068</v>
      </c>
    </row>
    <row r="29" spans="1:17" ht="21" x14ac:dyDescent="0.25">
      <c r="A29" s="83" t="s">
        <v>19</v>
      </c>
      <c r="C29" s="84">
        <v>50000000</v>
      </c>
      <c r="D29" s="82"/>
      <c r="E29" s="82">
        <v>107357400000</v>
      </c>
      <c r="F29" s="82"/>
      <c r="G29" s="82">
        <v>118341652500</v>
      </c>
      <c r="H29" s="82"/>
      <c r="I29" s="85">
        <v>-10984252500</v>
      </c>
      <c r="J29" s="81"/>
      <c r="K29" s="86">
        <v>50000000</v>
      </c>
      <c r="L29" s="34"/>
      <c r="M29" s="34">
        <v>107357400000</v>
      </c>
      <c r="N29" s="34"/>
      <c r="O29" s="34">
        <v>117223798772</v>
      </c>
      <c r="P29" s="34"/>
      <c r="Q29" s="85">
        <v>-9866398772</v>
      </c>
    </row>
    <row r="30" spans="1:17" ht="21" x14ac:dyDescent="0.25">
      <c r="A30" s="83" t="s">
        <v>17</v>
      </c>
      <c r="C30" s="84">
        <v>3056927</v>
      </c>
      <c r="D30" s="82"/>
      <c r="E30" s="82">
        <v>8508467196</v>
      </c>
      <c r="F30" s="82"/>
      <c r="G30" s="34">
        <v>8918696864</v>
      </c>
      <c r="H30" s="82"/>
      <c r="I30" s="85">
        <v>-410229667</v>
      </c>
      <c r="J30" s="81"/>
      <c r="K30" s="86">
        <v>3056927</v>
      </c>
      <c r="L30" s="34"/>
      <c r="M30" s="34">
        <v>8508467196</v>
      </c>
      <c r="N30" s="34"/>
      <c r="O30" s="34">
        <v>8496312243</v>
      </c>
      <c r="P30" s="34"/>
      <c r="Q30" s="85">
        <v>12154953</v>
      </c>
    </row>
    <row r="31" spans="1:17" ht="21" x14ac:dyDescent="0.25">
      <c r="A31" s="83" t="s">
        <v>87</v>
      </c>
      <c r="C31" s="84">
        <v>1000000</v>
      </c>
      <c r="D31" s="82"/>
      <c r="E31" s="82">
        <v>24781666500</v>
      </c>
      <c r="F31" s="82"/>
      <c r="G31" s="82">
        <v>26193217500</v>
      </c>
      <c r="H31" s="82"/>
      <c r="I31" s="85">
        <v>-1411551000</v>
      </c>
      <c r="J31" s="81"/>
      <c r="K31" s="86">
        <v>1000000</v>
      </c>
      <c r="L31" s="34"/>
      <c r="M31" s="34">
        <v>24781666500</v>
      </c>
      <c r="N31" s="34"/>
      <c r="O31" s="34">
        <v>32129788800</v>
      </c>
      <c r="P31" s="34"/>
      <c r="Q31" s="85">
        <v>-7348122300</v>
      </c>
    </row>
    <row r="32" spans="1:17" ht="21" x14ac:dyDescent="0.25">
      <c r="A32" s="83" t="s">
        <v>51</v>
      </c>
      <c r="C32" s="84">
        <v>1041848</v>
      </c>
      <c r="D32" s="82"/>
      <c r="E32" s="82">
        <v>13266663746</v>
      </c>
      <c r="F32" s="82"/>
      <c r="G32" s="82">
        <v>16145767978</v>
      </c>
      <c r="H32" s="82"/>
      <c r="I32" s="85">
        <v>-2879104231</v>
      </c>
      <c r="J32" s="81"/>
      <c r="K32" s="86">
        <v>1041848</v>
      </c>
      <c r="L32" s="34"/>
      <c r="M32" s="34">
        <v>13266663746</v>
      </c>
      <c r="N32" s="34"/>
      <c r="O32" s="34">
        <v>15451883145</v>
      </c>
      <c r="P32" s="34"/>
      <c r="Q32" s="85">
        <v>-2185219398</v>
      </c>
    </row>
    <row r="33" spans="1:17" ht="21" x14ac:dyDescent="0.25">
      <c r="A33" s="83" t="s">
        <v>31</v>
      </c>
      <c r="C33" s="84">
        <v>3000000</v>
      </c>
      <c r="D33" s="82"/>
      <c r="E33" s="82">
        <v>24304522500</v>
      </c>
      <c r="F33" s="82"/>
      <c r="G33" s="82">
        <v>26690242500</v>
      </c>
      <c r="H33" s="82"/>
      <c r="I33" s="85">
        <v>-2385720000</v>
      </c>
      <c r="J33" s="81"/>
      <c r="K33" s="86">
        <v>3000000</v>
      </c>
      <c r="L33" s="34"/>
      <c r="M33" s="34">
        <v>24304522500</v>
      </c>
      <c r="N33" s="34"/>
      <c r="O33" s="34">
        <v>29403999000</v>
      </c>
      <c r="P33" s="34"/>
      <c r="Q33" s="85">
        <v>-5099476500</v>
      </c>
    </row>
    <row r="34" spans="1:17" ht="21" x14ac:dyDescent="0.25">
      <c r="A34" s="83" t="s">
        <v>70</v>
      </c>
      <c r="C34" s="84">
        <v>30002005</v>
      </c>
      <c r="D34" s="82"/>
      <c r="E34" s="82">
        <v>144047471529</v>
      </c>
      <c r="F34" s="82"/>
      <c r="G34" s="82">
        <v>151205109866</v>
      </c>
      <c r="H34" s="82"/>
      <c r="I34" s="85">
        <v>-7157638336</v>
      </c>
      <c r="J34" s="81"/>
      <c r="K34" s="86">
        <v>30002005</v>
      </c>
      <c r="L34" s="34"/>
      <c r="M34" s="34">
        <v>144047471529</v>
      </c>
      <c r="N34" s="34"/>
      <c r="O34" s="34">
        <v>143346058805</v>
      </c>
      <c r="P34" s="34"/>
      <c r="Q34" s="85">
        <v>701412724</v>
      </c>
    </row>
    <row r="35" spans="1:17" ht="21" x14ac:dyDescent="0.25">
      <c r="A35" s="83" t="s">
        <v>75</v>
      </c>
      <c r="C35" s="84">
        <v>15334060</v>
      </c>
      <c r="D35" s="82"/>
      <c r="E35" s="82">
        <v>23214818428</v>
      </c>
      <c r="F35" s="82"/>
      <c r="G35" s="34">
        <v>22366125000</v>
      </c>
      <c r="H35" s="82"/>
      <c r="I35" s="85">
        <v>848693428</v>
      </c>
      <c r="J35" s="81"/>
      <c r="K35" s="86">
        <v>15334060</v>
      </c>
      <c r="L35" s="34"/>
      <c r="M35" s="34">
        <v>23214818428</v>
      </c>
      <c r="N35" s="34"/>
      <c r="O35" s="34">
        <v>26892336966</v>
      </c>
      <c r="P35" s="34"/>
      <c r="Q35" s="85">
        <v>-3677518537</v>
      </c>
    </row>
    <row r="36" spans="1:17" ht="21" x14ac:dyDescent="0.25">
      <c r="A36" s="83" t="s">
        <v>45</v>
      </c>
      <c r="C36" s="84">
        <v>404233</v>
      </c>
      <c r="D36" s="82"/>
      <c r="E36" s="82">
        <v>4014259858</v>
      </c>
      <c r="F36" s="82"/>
      <c r="G36" s="82">
        <v>4074534030</v>
      </c>
      <c r="H36" s="82"/>
      <c r="I36" s="85">
        <v>-60274171</v>
      </c>
      <c r="J36" s="81"/>
      <c r="K36" s="86">
        <v>404233</v>
      </c>
      <c r="L36" s="34"/>
      <c r="M36" s="34">
        <v>4014259858</v>
      </c>
      <c r="N36" s="34"/>
      <c r="O36" s="34">
        <v>4196086690</v>
      </c>
      <c r="P36" s="34"/>
      <c r="Q36" s="85">
        <v>-181826831</v>
      </c>
    </row>
    <row r="37" spans="1:17" ht="21" x14ac:dyDescent="0.25">
      <c r="A37" s="83" t="s">
        <v>66</v>
      </c>
      <c r="C37" s="84">
        <v>90956031</v>
      </c>
      <c r="D37" s="82"/>
      <c r="E37" s="82">
        <v>162746716707</v>
      </c>
      <c r="F37" s="82"/>
      <c r="G37" s="82">
        <v>169075755691</v>
      </c>
      <c r="H37" s="82"/>
      <c r="I37" s="85">
        <v>-6329038983</v>
      </c>
      <c r="J37" s="81"/>
      <c r="K37" s="86">
        <v>90956031</v>
      </c>
      <c r="L37" s="34"/>
      <c r="M37" s="34">
        <v>162746716707</v>
      </c>
      <c r="N37" s="34"/>
      <c r="O37" s="34">
        <v>160953350156</v>
      </c>
      <c r="P37" s="34"/>
      <c r="Q37" s="85">
        <v>1793366551</v>
      </c>
    </row>
    <row r="38" spans="1:17" ht="21" x14ac:dyDescent="0.25">
      <c r="A38" s="83" t="s">
        <v>15</v>
      </c>
      <c r="C38" s="84">
        <v>321160</v>
      </c>
      <c r="D38" s="82"/>
      <c r="E38" s="82">
        <v>5966765641</v>
      </c>
      <c r="F38" s="82"/>
      <c r="G38" s="82">
        <v>7294841889</v>
      </c>
      <c r="H38" s="82"/>
      <c r="I38" s="85">
        <v>-1328076247</v>
      </c>
      <c r="J38" s="81"/>
      <c r="K38" s="86">
        <v>321160</v>
      </c>
      <c r="L38" s="34"/>
      <c r="M38" s="34">
        <v>5966765641</v>
      </c>
      <c r="N38" s="34"/>
      <c r="O38" s="34">
        <v>6557612907</v>
      </c>
      <c r="P38" s="34"/>
      <c r="Q38" s="85">
        <v>-590847265</v>
      </c>
    </row>
    <row r="39" spans="1:17" ht="21" x14ac:dyDescent="0.25">
      <c r="A39" s="83" t="s">
        <v>81</v>
      </c>
      <c r="C39" s="84">
        <v>572500</v>
      </c>
      <c r="D39" s="82"/>
      <c r="E39" s="82">
        <v>7341307762</v>
      </c>
      <c r="F39" s="82"/>
      <c r="G39" s="82">
        <v>9156716426</v>
      </c>
      <c r="H39" s="82"/>
      <c r="I39" s="85">
        <v>-1815408663</v>
      </c>
      <c r="J39" s="81"/>
      <c r="K39" s="86">
        <v>572500</v>
      </c>
      <c r="L39" s="34"/>
      <c r="M39" s="34">
        <v>7341307762</v>
      </c>
      <c r="N39" s="34"/>
      <c r="O39" s="34">
        <v>7586782539</v>
      </c>
      <c r="P39" s="34"/>
      <c r="Q39" s="85">
        <v>-245474776</v>
      </c>
    </row>
    <row r="40" spans="1:17" ht="21" x14ac:dyDescent="0.25">
      <c r="A40" s="83" t="s">
        <v>55</v>
      </c>
      <c r="C40" s="84">
        <v>488939</v>
      </c>
      <c r="D40" s="82"/>
      <c r="E40" s="82">
        <v>26323374669</v>
      </c>
      <c r="F40" s="82"/>
      <c r="G40" s="34">
        <v>34216498831</v>
      </c>
      <c r="H40" s="82"/>
      <c r="I40" s="85">
        <v>-7893124161</v>
      </c>
      <c r="J40" s="81"/>
      <c r="K40" s="86">
        <v>488939</v>
      </c>
      <c r="L40" s="34"/>
      <c r="M40" s="34">
        <v>26323374669</v>
      </c>
      <c r="N40" s="34"/>
      <c r="O40" s="34">
        <v>30777834727</v>
      </c>
      <c r="P40" s="34"/>
      <c r="Q40" s="85">
        <v>-4454460057</v>
      </c>
    </row>
    <row r="41" spans="1:17" ht="21" x14ac:dyDescent="0.25">
      <c r="A41" s="83" t="s">
        <v>29</v>
      </c>
      <c r="C41" s="84">
        <v>8500000</v>
      </c>
      <c r="D41" s="82"/>
      <c r="E41" s="82">
        <v>54329802750</v>
      </c>
      <c r="F41" s="82"/>
      <c r="G41" s="82">
        <v>58607248427</v>
      </c>
      <c r="H41" s="82"/>
      <c r="I41" s="85">
        <v>-4277445677</v>
      </c>
      <c r="J41" s="81"/>
      <c r="K41" s="86">
        <v>8500000</v>
      </c>
      <c r="L41" s="34"/>
      <c r="M41" s="34">
        <v>54329802750</v>
      </c>
      <c r="N41" s="34"/>
      <c r="O41" s="34">
        <v>69945330576</v>
      </c>
      <c r="P41" s="34"/>
      <c r="Q41" s="85">
        <v>-15615527826</v>
      </c>
    </row>
    <row r="42" spans="1:17" ht="21" x14ac:dyDescent="0.25">
      <c r="A42" s="83" t="s">
        <v>77</v>
      </c>
      <c r="C42" s="84">
        <v>90000000</v>
      </c>
      <c r="D42" s="82"/>
      <c r="E42" s="82">
        <v>140906587500</v>
      </c>
      <c r="F42" s="82"/>
      <c r="G42" s="82">
        <v>135986040000</v>
      </c>
      <c r="H42" s="82"/>
      <c r="I42" s="85">
        <v>4920547500</v>
      </c>
      <c r="J42" s="81"/>
      <c r="K42" s="86">
        <v>90000000</v>
      </c>
      <c r="L42" s="34"/>
      <c r="M42" s="34">
        <v>140906587500</v>
      </c>
      <c r="N42" s="34"/>
      <c r="O42" s="34">
        <v>145120707596</v>
      </c>
      <c r="P42" s="34"/>
      <c r="Q42" s="85">
        <v>-4214120096</v>
      </c>
    </row>
    <row r="43" spans="1:17" ht="21" x14ac:dyDescent="0.25">
      <c r="A43" s="83" t="s">
        <v>35</v>
      </c>
      <c r="C43" s="84">
        <v>1774120</v>
      </c>
      <c r="D43" s="82"/>
      <c r="E43" s="82">
        <v>6073714367</v>
      </c>
      <c r="F43" s="82"/>
      <c r="G43" s="82">
        <v>6639818407</v>
      </c>
      <c r="H43" s="82"/>
      <c r="I43" s="85">
        <v>-566104039</v>
      </c>
      <c r="J43" s="81"/>
      <c r="K43" s="86">
        <v>1774120</v>
      </c>
      <c r="L43" s="34"/>
      <c r="M43" s="34">
        <v>6073714367</v>
      </c>
      <c r="N43" s="34"/>
      <c r="O43" s="34">
        <v>7516824098</v>
      </c>
      <c r="P43" s="34"/>
      <c r="Q43" s="85">
        <v>-1443109730</v>
      </c>
    </row>
    <row r="44" spans="1:17" ht="21" x14ac:dyDescent="0.25">
      <c r="A44" s="83" t="s">
        <v>93</v>
      </c>
      <c r="C44" s="84">
        <v>4988925</v>
      </c>
      <c r="D44" s="82"/>
      <c r="E44" s="82">
        <v>50832219186</v>
      </c>
      <c r="F44" s="82"/>
      <c r="G44" s="82">
        <v>59833674076</v>
      </c>
      <c r="H44" s="82"/>
      <c r="I44" s="85">
        <v>-9001454889</v>
      </c>
      <c r="J44" s="81"/>
      <c r="K44" s="86">
        <v>4988925</v>
      </c>
      <c r="L44" s="34"/>
      <c r="M44" s="34">
        <v>50832219186</v>
      </c>
      <c r="N44" s="34"/>
      <c r="O44" s="34">
        <v>59833674076</v>
      </c>
      <c r="P44" s="34"/>
      <c r="Q44" s="85">
        <v>-9001454889</v>
      </c>
    </row>
    <row r="45" spans="1:17" ht="21" x14ac:dyDescent="0.25">
      <c r="A45" s="83" t="s">
        <v>33</v>
      </c>
      <c r="C45" s="84">
        <v>10000000</v>
      </c>
      <c r="D45" s="82"/>
      <c r="E45" s="82">
        <v>20974455000</v>
      </c>
      <c r="F45" s="82"/>
      <c r="G45" s="34">
        <v>23201127000</v>
      </c>
      <c r="H45" s="82"/>
      <c r="I45" s="85">
        <v>-2226672000</v>
      </c>
      <c r="J45" s="81"/>
      <c r="K45" s="86">
        <v>10000000</v>
      </c>
      <c r="L45" s="34"/>
      <c r="M45" s="34">
        <v>20974455000</v>
      </c>
      <c r="N45" s="34"/>
      <c r="O45" s="34">
        <v>26031525012</v>
      </c>
      <c r="P45" s="34"/>
      <c r="Q45" s="85">
        <v>-5057070012</v>
      </c>
    </row>
    <row r="46" spans="1:17" ht="21" x14ac:dyDescent="0.25">
      <c r="A46" s="83" t="s">
        <v>122</v>
      </c>
      <c r="C46" s="84">
        <v>32900</v>
      </c>
      <c r="D46" s="82"/>
      <c r="E46" s="82">
        <v>30690465344</v>
      </c>
      <c r="F46" s="82"/>
      <c r="G46" s="82">
        <v>32718056680</v>
      </c>
      <c r="H46" s="82"/>
      <c r="I46" s="85">
        <v>-2027591335</v>
      </c>
      <c r="J46" s="81"/>
      <c r="K46" s="86">
        <v>32900</v>
      </c>
      <c r="L46" s="34"/>
      <c r="M46" s="34">
        <v>30690465344</v>
      </c>
      <c r="N46" s="34"/>
      <c r="O46" s="34">
        <v>29167233509</v>
      </c>
      <c r="P46" s="34"/>
      <c r="Q46" s="85">
        <v>1523231835</v>
      </c>
    </row>
    <row r="47" spans="1:17" ht="21" x14ac:dyDescent="0.25">
      <c r="A47" s="83" t="s">
        <v>126</v>
      </c>
      <c r="C47" s="84">
        <v>24100</v>
      </c>
      <c r="D47" s="82"/>
      <c r="E47" s="82">
        <v>21806546846</v>
      </c>
      <c r="F47" s="82"/>
      <c r="G47" s="82">
        <v>21469208000</v>
      </c>
      <c r="H47" s="82"/>
      <c r="I47" s="85">
        <v>337338846</v>
      </c>
      <c r="J47" s="81"/>
      <c r="K47" s="86">
        <v>24100</v>
      </c>
      <c r="L47" s="34"/>
      <c r="M47" s="34">
        <v>21806546846</v>
      </c>
      <c r="N47" s="34"/>
      <c r="O47" s="34">
        <v>21292111493</v>
      </c>
      <c r="P47" s="34"/>
      <c r="Q47" s="85">
        <v>514435353</v>
      </c>
    </row>
    <row r="48" spans="1:17" ht="21" x14ac:dyDescent="0.25">
      <c r="A48" s="83" t="s">
        <v>107</v>
      </c>
      <c r="C48" s="84">
        <v>143000</v>
      </c>
      <c r="D48" s="82"/>
      <c r="E48" s="82">
        <v>102601060186</v>
      </c>
      <c r="F48" s="82"/>
      <c r="G48" s="82">
        <v>103370260743</v>
      </c>
      <c r="H48" s="82"/>
      <c r="I48" s="85">
        <v>-769200556</v>
      </c>
      <c r="J48" s="81"/>
      <c r="K48" s="86">
        <v>143000</v>
      </c>
      <c r="L48" s="34"/>
      <c r="M48" s="34">
        <v>102601060186</v>
      </c>
      <c r="N48" s="34"/>
      <c r="O48" s="34">
        <v>102798419819</v>
      </c>
      <c r="P48" s="34"/>
      <c r="Q48" s="85">
        <v>-197359632</v>
      </c>
    </row>
    <row r="49" spans="1:17" ht="21" x14ac:dyDescent="0.25">
      <c r="A49" s="83" t="s">
        <v>132</v>
      </c>
      <c r="C49" s="84">
        <v>95600</v>
      </c>
      <c r="D49" s="82"/>
      <c r="E49" s="82">
        <v>50128332592</v>
      </c>
      <c r="F49" s="82"/>
      <c r="G49" s="82">
        <v>52712145856</v>
      </c>
      <c r="H49" s="82"/>
      <c r="I49" s="85">
        <v>-2583813263</v>
      </c>
      <c r="J49" s="81"/>
      <c r="K49" s="86">
        <v>95600</v>
      </c>
      <c r="L49" s="34"/>
      <c r="M49" s="34">
        <v>50128332592</v>
      </c>
      <c r="N49" s="34"/>
      <c r="O49" s="34">
        <v>52712145856</v>
      </c>
      <c r="P49" s="34"/>
      <c r="Q49" s="85">
        <v>-2583813263</v>
      </c>
    </row>
    <row r="50" spans="1:17" ht="21" x14ac:dyDescent="0.25">
      <c r="A50" s="83" t="s">
        <v>115</v>
      </c>
      <c r="C50" s="84">
        <v>2700</v>
      </c>
      <c r="D50" s="82"/>
      <c r="E50" s="82">
        <v>2586131178</v>
      </c>
      <c r="F50" s="82"/>
      <c r="G50" s="82">
        <v>2545530538</v>
      </c>
      <c r="H50" s="82"/>
      <c r="I50" s="85">
        <v>40600640</v>
      </c>
      <c r="J50" s="81"/>
      <c r="K50" s="86">
        <v>2700</v>
      </c>
      <c r="L50" s="34"/>
      <c r="M50" s="34">
        <v>2586131178</v>
      </c>
      <c r="N50" s="34"/>
      <c r="O50" s="34">
        <v>2517504213</v>
      </c>
      <c r="P50" s="34"/>
      <c r="Q50" s="85">
        <v>68626965</v>
      </c>
    </row>
    <row r="51" spans="1:17" ht="21" x14ac:dyDescent="0.25">
      <c r="A51" s="83"/>
      <c r="C51" s="84"/>
      <c r="D51" s="82"/>
      <c r="E51" s="82"/>
      <c r="F51" s="82"/>
      <c r="G51" s="82"/>
      <c r="H51" s="82"/>
      <c r="I51" s="85"/>
      <c r="J51" s="81"/>
      <c r="K51" s="86"/>
      <c r="L51" s="34"/>
      <c r="M51" s="34"/>
      <c r="N51" s="34"/>
      <c r="O51" s="34"/>
      <c r="P51" s="34"/>
      <c r="Q51" s="85"/>
    </row>
    <row r="52" spans="1:17" ht="21" x14ac:dyDescent="0.25">
      <c r="A52" s="83"/>
      <c r="C52" s="84"/>
      <c r="D52" s="82"/>
      <c r="E52" s="82"/>
      <c r="F52" s="82"/>
      <c r="G52" s="82"/>
      <c r="H52" s="82"/>
      <c r="I52" s="85"/>
      <c r="J52" s="81"/>
      <c r="K52" s="86"/>
      <c r="L52" s="34"/>
      <c r="M52" s="34"/>
      <c r="N52" s="34"/>
      <c r="O52" s="34"/>
      <c r="P52" s="34"/>
      <c r="Q52" s="85"/>
    </row>
    <row r="53" spans="1:17" ht="21.75" thickBot="1" x14ac:dyDescent="0.3">
      <c r="A53" s="87"/>
      <c r="C53" s="88"/>
      <c r="D53" s="89"/>
      <c r="E53" s="89"/>
      <c r="F53" s="89"/>
      <c r="G53" s="89"/>
      <c r="H53" s="89"/>
      <c r="I53" s="90"/>
      <c r="J53" s="81"/>
      <c r="K53" s="91"/>
      <c r="L53" s="40"/>
      <c r="M53" s="40"/>
      <c r="N53" s="40"/>
      <c r="O53" s="40"/>
      <c r="P53" s="40"/>
      <c r="Q53" s="9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140625" style="42" bestFit="1" customWidth="1"/>
    <col min="2" max="2" width="1" style="42" customWidth="1"/>
    <col min="3" max="3" width="17.42578125" style="42" bestFit="1" customWidth="1"/>
    <col min="4" max="4" width="1" style="42" customWidth="1"/>
    <col min="5" max="5" width="20.140625" style="42" bestFit="1" customWidth="1"/>
    <col min="6" max="6" width="1" style="42" customWidth="1"/>
    <col min="7" max="7" width="20.140625" style="42" bestFit="1" customWidth="1"/>
    <col min="8" max="8" width="1" style="42" customWidth="1"/>
    <col min="9" max="9" width="33.85546875" style="42" bestFit="1" customWidth="1"/>
    <col min="10" max="10" width="1" style="42" customWidth="1"/>
    <col min="11" max="11" width="17.42578125" style="42" bestFit="1" customWidth="1"/>
    <col min="12" max="12" width="1" style="42" customWidth="1"/>
    <col min="13" max="13" width="21.42578125" style="42" bestFit="1" customWidth="1"/>
    <col min="14" max="14" width="1" style="42" customWidth="1"/>
    <col min="15" max="15" width="21.5703125" style="42" bestFit="1" customWidth="1"/>
    <col min="16" max="16" width="1" style="42" customWidth="1"/>
    <col min="17" max="17" width="33.8554687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169</v>
      </c>
      <c r="B3" s="11"/>
      <c r="C3" s="11" t="s">
        <v>169</v>
      </c>
      <c r="D3" s="11" t="s">
        <v>169</v>
      </c>
      <c r="E3" s="11" t="s">
        <v>169</v>
      </c>
      <c r="F3" s="11" t="s">
        <v>169</v>
      </c>
      <c r="G3" s="11" t="s">
        <v>169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1403/02/31</v>
      </c>
      <c r="B4" s="11"/>
      <c r="C4" s="11" t="s">
        <v>339</v>
      </c>
      <c r="D4" s="11" t="s">
        <v>339</v>
      </c>
      <c r="E4" s="11" t="s">
        <v>339</v>
      </c>
      <c r="F4" s="11" t="s">
        <v>339</v>
      </c>
      <c r="G4" s="11" t="s">
        <v>339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171</v>
      </c>
      <c r="D6" s="17" t="s">
        <v>171</v>
      </c>
      <c r="E6" s="17" t="s">
        <v>171</v>
      </c>
      <c r="F6" s="17" t="s">
        <v>171</v>
      </c>
      <c r="G6" s="17" t="s">
        <v>171</v>
      </c>
      <c r="H6" s="17" t="s">
        <v>171</v>
      </c>
      <c r="I6" s="18" t="s">
        <v>171</v>
      </c>
      <c r="K6" s="16" t="s">
        <v>172</v>
      </c>
      <c r="L6" s="17" t="s">
        <v>172</v>
      </c>
      <c r="M6" s="17" t="s">
        <v>172</v>
      </c>
      <c r="N6" s="17" t="s">
        <v>172</v>
      </c>
      <c r="O6" s="17" t="s">
        <v>172</v>
      </c>
      <c r="P6" s="17" t="s">
        <v>172</v>
      </c>
      <c r="Q6" s="18" t="s">
        <v>172</v>
      </c>
    </row>
    <row r="7" spans="1:17" ht="30" x14ac:dyDescent="0.45">
      <c r="A7" s="19" t="s">
        <v>3</v>
      </c>
      <c r="C7" s="26" t="s">
        <v>7</v>
      </c>
      <c r="D7" s="78"/>
      <c r="E7" s="27" t="s">
        <v>198</v>
      </c>
      <c r="F7" s="78"/>
      <c r="G7" s="27" t="s">
        <v>199</v>
      </c>
      <c r="H7" s="78"/>
      <c r="I7" s="28" t="s">
        <v>201</v>
      </c>
      <c r="K7" s="26" t="s">
        <v>7</v>
      </c>
      <c r="L7" s="78"/>
      <c r="M7" s="27" t="s">
        <v>198</v>
      </c>
      <c r="N7" s="78"/>
      <c r="O7" s="27" t="s">
        <v>199</v>
      </c>
      <c r="P7" s="78"/>
      <c r="Q7" s="28" t="s">
        <v>201</v>
      </c>
    </row>
    <row r="8" spans="1:17" ht="21" x14ac:dyDescent="0.55000000000000004">
      <c r="A8" s="92" t="s">
        <v>72</v>
      </c>
      <c r="C8" s="93">
        <v>4565416</v>
      </c>
      <c r="D8" s="78"/>
      <c r="E8" s="78">
        <v>56134611152</v>
      </c>
      <c r="F8" s="78"/>
      <c r="G8" s="78">
        <v>55685590688</v>
      </c>
      <c r="H8" s="78"/>
      <c r="I8" s="85">
        <v>449020464</v>
      </c>
      <c r="K8" s="93">
        <v>4565416</v>
      </c>
      <c r="L8" s="78"/>
      <c r="M8" s="78">
        <v>56134611152</v>
      </c>
      <c r="N8" s="78"/>
      <c r="O8" s="78">
        <v>55685590688</v>
      </c>
      <c r="P8" s="78"/>
      <c r="Q8" s="85">
        <v>449020464</v>
      </c>
    </row>
    <row r="9" spans="1:17" ht="21" x14ac:dyDescent="0.55000000000000004">
      <c r="A9" s="92" t="s">
        <v>38</v>
      </c>
      <c r="C9" s="93">
        <v>592746</v>
      </c>
      <c r="D9" s="78"/>
      <c r="E9" s="78">
        <v>1329218509</v>
      </c>
      <c r="F9" s="78"/>
      <c r="G9" s="78">
        <v>1918126056</v>
      </c>
      <c r="H9" s="78"/>
      <c r="I9" s="85">
        <v>-588907547</v>
      </c>
      <c r="K9" s="93">
        <v>1182746</v>
      </c>
      <c r="L9" s="78"/>
      <c r="M9" s="78">
        <v>2623014371</v>
      </c>
      <c r="N9" s="78"/>
      <c r="O9" s="78">
        <v>3827366056</v>
      </c>
      <c r="P9" s="78"/>
      <c r="Q9" s="85">
        <v>-1204351685</v>
      </c>
    </row>
    <row r="10" spans="1:17" ht="21" x14ac:dyDescent="0.55000000000000004">
      <c r="A10" s="92" t="s">
        <v>21</v>
      </c>
      <c r="C10" s="93">
        <v>21638938</v>
      </c>
      <c r="D10" s="78"/>
      <c r="E10" s="78">
        <v>40869354327</v>
      </c>
      <c r="F10" s="78"/>
      <c r="G10" s="78">
        <v>37447057991</v>
      </c>
      <c r="H10" s="78"/>
      <c r="I10" s="85">
        <v>3422296336</v>
      </c>
      <c r="K10" s="93">
        <v>60000000</v>
      </c>
      <c r="L10" s="78"/>
      <c r="M10" s="78">
        <v>116970903764</v>
      </c>
      <c r="N10" s="78"/>
      <c r="O10" s="78">
        <v>103832428320</v>
      </c>
      <c r="P10" s="78"/>
      <c r="Q10" s="85">
        <v>13138475444</v>
      </c>
    </row>
    <row r="11" spans="1:17" ht="21" x14ac:dyDescent="0.55000000000000004">
      <c r="A11" s="92" t="s">
        <v>63</v>
      </c>
      <c r="C11" s="93">
        <v>7490645</v>
      </c>
      <c r="D11" s="78"/>
      <c r="E11" s="78">
        <v>28168500634</v>
      </c>
      <c r="F11" s="78"/>
      <c r="G11" s="78">
        <v>26991344945</v>
      </c>
      <c r="H11" s="78"/>
      <c r="I11" s="85">
        <v>1177155689</v>
      </c>
      <c r="K11" s="93">
        <v>7496882</v>
      </c>
      <c r="L11" s="78"/>
      <c r="M11" s="78">
        <v>28198807189</v>
      </c>
      <c r="N11" s="78"/>
      <c r="O11" s="78">
        <v>27025056000</v>
      </c>
      <c r="P11" s="78"/>
      <c r="Q11" s="85">
        <v>1173751189</v>
      </c>
    </row>
    <row r="12" spans="1:17" ht="21" x14ac:dyDescent="0.55000000000000004">
      <c r="A12" s="92" t="s">
        <v>202</v>
      </c>
      <c r="C12" s="93">
        <v>0</v>
      </c>
      <c r="D12" s="78"/>
      <c r="E12" s="78">
        <v>0</v>
      </c>
      <c r="F12" s="78"/>
      <c r="G12" s="78">
        <v>0</v>
      </c>
      <c r="H12" s="78"/>
      <c r="I12" s="85">
        <v>0</v>
      </c>
      <c r="K12" s="93">
        <v>218878</v>
      </c>
      <c r="L12" s="78"/>
      <c r="M12" s="78">
        <v>1674045425</v>
      </c>
      <c r="N12" s="78"/>
      <c r="O12" s="78">
        <v>1810121060</v>
      </c>
      <c r="P12" s="78"/>
      <c r="Q12" s="85">
        <v>-136075635</v>
      </c>
    </row>
    <row r="13" spans="1:17" ht="21" x14ac:dyDescent="0.55000000000000004">
      <c r="A13" s="92" t="s">
        <v>64</v>
      </c>
      <c r="C13" s="93">
        <v>0</v>
      </c>
      <c r="D13" s="78"/>
      <c r="E13" s="78">
        <v>0</v>
      </c>
      <c r="F13" s="78"/>
      <c r="G13" s="78">
        <v>0</v>
      </c>
      <c r="H13" s="78"/>
      <c r="I13" s="85">
        <v>0</v>
      </c>
      <c r="K13" s="93">
        <v>200000</v>
      </c>
      <c r="L13" s="78"/>
      <c r="M13" s="78">
        <v>4397677244</v>
      </c>
      <c r="N13" s="78"/>
      <c r="O13" s="78">
        <v>4218619791</v>
      </c>
      <c r="P13" s="78"/>
      <c r="Q13" s="85">
        <v>179057453</v>
      </c>
    </row>
    <row r="14" spans="1:17" ht="21" x14ac:dyDescent="0.55000000000000004">
      <c r="A14" s="92" t="s">
        <v>203</v>
      </c>
      <c r="C14" s="93">
        <v>0</v>
      </c>
      <c r="D14" s="78"/>
      <c r="E14" s="78">
        <v>0</v>
      </c>
      <c r="F14" s="78"/>
      <c r="G14" s="78">
        <v>0</v>
      </c>
      <c r="H14" s="78"/>
      <c r="I14" s="85">
        <v>0</v>
      </c>
      <c r="K14" s="93">
        <v>1656783</v>
      </c>
      <c r="L14" s="78"/>
      <c r="M14" s="78">
        <v>20597590920</v>
      </c>
      <c r="N14" s="78"/>
      <c r="O14" s="78">
        <v>21640596354</v>
      </c>
      <c r="P14" s="78"/>
      <c r="Q14" s="85">
        <v>-1043005434</v>
      </c>
    </row>
    <row r="15" spans="1:17" ht="21" x14ac:dyDescent="0.55000000000000004">
      <c r="A15" s="92" t="s">
        <v>204</v>
      </c>
      <c r="C15" s="93">
        <v>0</v>
      </c>
      <c r="D15" s="78"/>
      <c r="E15" s="78">
        <v>0</v>
      </c>
      <c r="F15" s="78"/>
      <c r="G15" s="78">
        <v>0</v>
      </c>
      <c r="H15" s="78"/>
      <c r="I15" s="85">
        <v>0</v>
      </c>
      <c r="K15" s="93">
        <v>155810</v>
      </c>
      <c r="L15" s="78"/>
      <c r="M15" s="78">
        <v>644092460</v>
      </c>
      <c r="N15" s="78"/>
      <c r="O15" s="78">
        <v>644092460</v>
      </c>
      <c r="P15" s="78"/>
      <c r="Q15" s="85">
        <v>0</v>
      </c>
    </row>
    <row r="16" spans="1:17" ht="21" x14ac:dyDescent="0.55000000000000004">
      <c r="A16" s="92" t="s">
        <v>91</v>
      </c>
      <c r="C16" s="93">
        <v>0</v>
      </c>
      <c r="D16" s="78"/>
      <c r="E16" s="78">
        <v>0</v>
      </c>
      <c r="F16" s="78"/>
      <c r="G16" s="78">
        <v>0</v>
      </c>
      <c r="H16" s="78"/>
      <c r="I16" s="85">
        <v>0</v>
      </c>
      <c r="K16" s="93">
        <v>3000000</v>
      </c>
      <c r="L16" s="78"/>
      <c r="M16" s="78">
        <v>23842784775</v>
      </c>
      <c r="N16" s="78"/>
      <c r="O16" s="78">
        <v>26123634000</v>
      </c>
      <c r="P16" s="78"/>
      <c r="Q16" s="85">
        <v>-2280849225</v>
      </c>
    </row>
    <row r="17" spans="1:17" ht="21" x14ac:dyDescent="0.55000000000000004">
      <c r="A17" s="92" t="s">
        <v>205</v>
      </c>
      <c r="C17" s="93">
        <v>0</v>
      </c>
      <c r="D17" s="78"/>
      <c r="E17" s="78">
        <v>0</v>
      </c>
      <c r="F17" s="78"/>
      <c r="G17" s="78">
        <v>0</v>
      </c>
      <c r="H17" s="78"/>
      <c r="I17" s="85">
        <v>0</v>
      </c>
      <c r="K17" s="93">
        <v>6000000</v>
      </c>
      <c r="L17" s="78"/>
      <c r="M17" s="78">
        <v>27089850696</v>
      </c>
      <c r="N17" s="78"/>
      <c r="O17" s="78">
        <v>30930859800</v>
      </c>
      <c r="P17" s="78"/>
      <c r="Q17" s="85">
        <v>-3841009104</v>
      </c>
    </row>
    <row r="18" spans="1:17" ht="21" x14ac:dyDescent="0.55000000000000004">
      <c r="A18" s="92" t="s">
        <v>59</v>
      </c>
      <c r="C18" s="93">
        <v>0</v>
      </c>
      <c r="D18" s="78"/>
      <c r="E18" s="78">
        <v>0</v>
      </c>
      <c r="F18" s="78"/>
      <c r="G18" s="78">
        <v>0</v>
      </c>
      <c r="H18" s="78"/>
      <c r="I18" s="85">
        <v>0</v>
      </c>
      <c r="K18" s="93">
        <v>4483493</v>
      </c>
      <c r="L18" s="78"/>
      <c r="M18" s="78">
        <v>15782522310</v>
      </c>
      <c r="N18" s="78"/>
      <c r="O18" s="78">
        <v>19029175077</v>
      </c>
      <c r="P18" s="78"/>
      <c r="Q18" s="85">
        <v>-3246652767</v>
      </c>
    </row>
    <row r="19" spans="1:17" ht="21" x14ac:dyDescent="0.55000000000000004">
      <c r="A19" s="92" t="s">
        <v>192</v>
      </c>
      <c r="C19" s="93">
        <v>0</v>
      </c>
      <c r="D19" s="78"/>
      <c r="E19" s="78">
        <v>0</v>
      </c>
      <c r="F19" s="78"/>
      <c r="G19" s="78">
        <v>0</v>
      </c>
      <c r="H19" s="78"/>
      <c r="I19" s="85">
        <v>0</v>
      </c>
      <c r="K19" s="93">
        <v>608714</v>
      </c>
      <c r="L19" s="78"/>
      <c r="M19" s="78">
        <v>36169145072</v>
      </c>
      <c r="N19" s="78"/>
      <c r="O19" s="78">
        <v>28136785054</v>
      </c>
      <c r="P19" s="78"/>
      <c r="Q19" s="85">
        <v>8032360018</v>
      </c>
    </row>
    <row r="20" spans="1:17" ht="21" x14ac:dyDescent="0.55000000000000004">
      <c r="A20" s="92" t="s">
        <v>206</v>
      </c>
      <c r="C20" s="93">
        <v>0</v>
      </c>
      <c r="D20" s="78"/>
      <c r="E20" s="78">
        <v>0</v>
      </c>
      <c r="F20" s="78"/>
      <c r="G20" s="78">
        <v>0</v>
      </c>
      <c r="H20" s="78"/>
      <c r="I20" s="85">
        <v>0</v>
      </c>
      <c r="K20" s="93">
        <v>4000000</v>
      </c>
      <c r="L20" s="78"/>
      <c r="M20" s="78">
        <v>21612407895</v>
      </c>
      <c r="N20" s="78"/>
      <c r="O20" s="78">
        <v>22107672000</v>
      </c>
      <c r="P20" s="78"/>
      <c r="Q20" s="85">
        <v>-495264105</v>
      </c>
    </row>
    <row r="21" spans="1:17" ht="21" x14ac:dyDescent="0.55000000000000004">
      <c r="A21" s="92" t="s">
        <v>43</v>
      </c>
      <c r="C21" s="93">
        <v>0</v>
      </c>
      <c r="D21" s="78"/>
      <c r="E21" s="78">
        <v>0</v>
      </c>
      <c r="F21" s="78"/>
      <c r="G21" s="78">
        <v>0</v>
      </c>
      <c r="H21" s="78"/>
      <c r="I21" s="85">
        <v>0</v>
      </c>
      <c r="K21" s="93">
        <v>167902875</v>
      </c>
      <c r="L21" s="78"/>
      <c r="M21" s="78">
        <v>91660627550</v>
      </c>
      <c r="N21" s="78"/>
      <c r="O21" s="78">
        <v>75384924632</v>
      </c>
      <c r="P21" s="78"/>
      <c r="Q21" s="85">
        <v>16275702918</v>
      </c>
    </row>
    <row r="22" spans="1:17" ht="21" x14ac:dyDescent="0.55000000000000004">
      <c r="A22" s="92" t="s">
        <v>207</v>
      </c>
      <c r="C22" s="93">
        <v>0</v>
      </c>
      <c r="D22" s="78"/>
      <c r="E22" s="78">
        <v>0</v>
      </c>
      <c r="F22" s="78"/>
      <c r="G22" s="78">
        <v>0</v>
      </c>
      <c r="H22" s="78"/>
      <c r="I22" s="85">
        <v>0</v>
      </c>
      <c r="K22" s="93">
        <v>3600000</v>
      </c>
      <c r="L22" s="78"/>
      <c r="M22" s="78">
        <v>18742018581</v>
      </c>
      <c r="N22" s="78"/>
      <c r="O22" s="78">
        <v>19181188800</v>
      </c>
      <c r="P22" s="78"/>
      <c r="Q22" s="85">
        <v>-439170219</v>
      </c>
    </row>
    <row r="23" spans="1:17" ht="21" x14ac:dyDescent="0.55000000000000004">
      <c r="A23" s="92" t="s">
        <v>23</v>
      </c>
      <c r="C23" s="93">
        <v>0</v>
      </c>
      <c r="D23" s="78"/>
      <c r="E23" s="78">
        <v>0</v>
      </c>
      <c r="F23" s="78"/>
      <c r="G23" s="78">
        <v>0</v>
      </c>
      <c r="H23" s="78"/>
      <c r="I23" s="85">
        <v>0</v>
      </c>
      <c r="K23" s="93">
        <v>743630</v>
      </c>
      <c r="L23" s="78"/>
      <c r="M23" s="78">
        <v>1481367633</v>
      </c>
      <c r="N23" s="78"/>
      <c r="O23" s="78">
        <v>1463709165</v>
      </c>
      <c r="P23" s="78"/>
      <c r="Q23" s="85">
        <v>17658468</v>
      </c>
    </row>
    <row r="24" spans="1:17" ht="21" x14ac:dyDescent="0.55000000000000004">
      <c r="A24" s="92" t="s">
        <v>208</v>
      </c>
      <c r="C24" s="93">
        <v>0</v>
      </c>
      <c r="D24" s="78"/>
      <c r="E24" s="78">
        <v>0</v>
      </c>
      <c r="F24" s="78"/>
      <c r="G24" s="78">
        <v>0</v>
      </c>
      <c r="H24" s="78"/>
      <c r="I24" s="85">
        <v>0</v>
      </c>
      <c r="K24" s="93">
        <v>227000</v>
      </c>
      <c r="L24" s="78"/>
      <c r="M24" s="78">
        <v>2928928578</v>
      </c>
      <c r="N24" s="78"/>
      <c r="O24" s="78">
        <v>1888082821</v>
      </c>
      <c r="P24" s="78"/>
      <c r="Q24" s="85">
        <v>1040845757</v>
      </c>
    </row>
    <row r="25" spans="1:17" ht="21" x14ac:dyDescent="0.55000000000000004">
      <c r="A25" s="92" t="s">
        <v>209</v>
      </c>
      <c r="C25" s="93">
        <v>0</v>
      </c>
      <c r="D25" s="78"/>
      <c r="E25" s="78">
        <v>0</v>
      </c>
      <c r="F25" s="78"/>
      <c r="G25" s="78">
        <v>0</v>
      </c>
      <c r="H25" s="78"/>
      <c r="I25" s="85">
        <v>0</v>
      </c>
      <c r="K25" s="93">
        <v>5000000</v>
      </c>
      <c r="L25" s="78"/>
      <c r="M25" s="78">
        <v>75833971179</v>
      </c>
      <c r="N25" s="78"/>
      <c r="O25" s="78">
        <v>50946217200</v>
      </c>
      <c r="P25" s="78"/>
      <c r="Q25" s="85">
        <v>24887753979</v>
      </c>
    </row>
    <row r="26" spans="1:17" ht="21" x14ac:dyDescent="0.55000000000000004">
      <c r="A26" s="92" t="s">
        <v>210</v>
      </c>
      <c r="C26" s="93">
        <v>0</v>
      </c>
      <c r="D26" s="78"/>
      <c r="E26" s="78">
        <v>0</v>
      </c>
      <c r="F26" s="78"/>
      <c r="G26" s="78">
        <v>0</v>
      </c>
      <c r="H26" s="78"/>
      <c r="I26" s="85">
        <v>0</v>
      </c>
      <c r="K26" s="93">
        <v>1000000</v>
      </c>
      <c r="L26" s="78"/>
      <c r="M26" s="78">
        <v>17804429570</v>
      </c>
      <c r="N26" s="78"/>
      <c r="O26" s="78">
        <v>19085760000</v>
      </c>
      <c r="P26" s="78"/>
      <c r="Q26" s="85">
        <v>-1281330430</v>
      </c>
    </row>
    <row r="27" spans="1:17" ht="21" x14ac:dyDescent="0.55000000000000004">
      <c r="A27" s="92" t="s">
        <v>45</v>
      </c>
      <c r="C27" s="93">
        <v>0</v>
      </c>
      <c r="D27" s="78"/>
      <c r="E27" s="78">
        <v>0</v>
      </c>
      <c r="F27" s="78"/>
      <c r="G27" s="78">
        <v>0</v>
      </c>
      <c r="H27" s="78"/>
      <c r="I27" s="85">
        <v>0</v>
      </c>
      <c r="K27" s="93">
        <v>339953</v>
      </c>
      <c r="L27" s="78"/>
      <c r="M27" s="78">
        <v>3371949775</v>
      </c>
      <c r="N27" s="78"/>
      <c r="O27" s="78">
        <v>3528836591</v>
      </c>
      <c r="P27" s="78"/>
      <c r="Q27" s="85">
        <v>-156886816</v>
      </c>
    </row>
    <row r="28" spans="1:17" ht="21" x14ac:dyDescent="0.55000000000000004">
      <c r="A28" s="92" t="s">
        <v>211</v>
      </c>
      <c r="C28" s="93">
        <v>0</v>
      </c>
      <c r="D28" s="78"/>
      <c r="E28" s="78">
        <v>0</v>
      </c>
      <c r="F28" s="78"/>
      <c r="G28" s="78">
        <v>0</v>
      </c>
      <c r="H28" s="78"/>
      <c r="I28" s="85">
        <v>0</v>
      </c>
      <c r="K28" s="93">
        <v>7060777</v>
      </c>
      <c r="L28" s="78"/>
      <c r="M28" s="78">
        <v>35997081430</v>
      </c>
      <c r="N28" s="78"/>
      <c r="O28" s="78">
        <v>45692162603</v>
      </c>
      <c r="P28" s="78"/>
      <c r="Q28" s="85">
        <v>-9695081173</v>
      </c>
    </row>
    <row r="29" spans="1:17" ht="21" x14ac:dyDescent="0.55000000000000004">
      <c r="A29" s="92" t="s">
        <v>212</v>
      </c>
      <c r="C29" s="93">
        <v>0</v>
      </c>
      <c r="D29" s="78"/>
      <c r="E29" s="78">
        <v>0</v>
      </c>
      <c r="F29" s="78"/>
      <c r="G29" s="78">
        <v>0</v>
      </c>
      <c r="H29" s="78"/>
      <c r="I29" s="85">
        <v>0</v>
      </c>
      <c r="K29" s="93">
        <v>6442500</v>
      </c>
      <c r="L29" s="78"/>
      <c r="M29" s="78">
        <v>104855655672</v>
      </c>
      <c r="N29" s="78"/>
      <c r="O29" s="78">
        <v>80884630788</v>
      </c>
      <c r="P29" s="78"/>
      <c r="Q29" s="85">
        <v>23971024884</v>
      </c>
    </row>
    <row r="30" spans="1:17" ht="21" x14ac:dyDescent="0.55000000000000004">
      <c r="A30" s="92" t="s">
        <v>213</v>
      </c>
      <c r="C30" s="93">
        <v>0</v>
      </c>
      <c r="D30" s="78"/>
      <c r="E30" s="78">
        <v>0</v>
      </c>
      <c r="F30" s="78"/>
      <c r="G30" s="78">
        <v>0</v>
      </c>
      <c r="H30" s="78"/>
      <c r="I30" s="85">
        <v>0</v>
      </c>
      <c r="K30" s="93">
        <v>4881857</v>
      </c>
      <c r="L30" s="78"/>
      <c r="M30" s="78">
        <v>10346543961</v>
      </c>
      <c r="N30" s="78"/>
      <c r="O30" s="78">
        <v>11869973139</v>
      </c>
      <c r="P30" s="78"/>
      <c r="Q30" s="85">
        <v>-1523429178</v>
      </c>
    </row>
    <row r="31" spans="1:17" ht="21" x14ac:dyDescent="0.55000000000000004">
      <c r="A31" s="92" t="s">
        <v>15</v>
      </c>
      <c r="C31" s="93">
        <v>0</v>
      </c>
      <c r="D31" s="78"/>
      <c r="E31" s="78">
        <v>0</v>
      </c>
      <c r="F31" s="78"/>
      <c r="G31" s="78">
        <v>0</v>
      </c>
      <c r="H31" s="78"/>
      <c r="I31" s="85">
        <v>0</v>
      </c>
      <c r="K31" s="93">
        <v>321160</v>
      </c>
      <c r="L31" s="78"/>
      <c r="M31" s="78">
        <v>9503813126</v>
      </c>
      <c r="N31" s="78"/>
      <c r="O31" s="78">
        <v>6557612912</v>
      </c>
      <c r="P31" s="78"/>
      <c r="Q31" s="85">
        <v>2946200214</v>
      </c>
    </row>
    <row r="32" spans="1:17" ht="21" x14ac:dyDescent="0.55000000000000004">
      <c r="A32" s="92" t="s">
        <v>81</v>
      </c>
      <c r="C32" s="93">
        <v>0</v>
      </c>
      <c r="D32" s="78"/>
      <c r="E32" s="78">
        <v>0</v>
      </c>
      <c r="F32" s="78"/>
      <c r="G32" s="78">
        <v>0</v>
      </c>
      <c r="H32" s="78"/>
      <c r="I32" s="85">
        <v>0</v>
      </c>
      <c r="K32" s="93">
        <v>114500</v>
      </c>
      <c r="L32" s="78"/>
      <c r="M32" s="78">
        <v>8525022912</v>
      </c>
      <c r="N32" s="78"/>
      <c r="O32" s="78">
        <v>7586782553</v>
      </c>
      <c r="P32" s="78"/>
      <c r="Q32" s="85">
        <v>938240359</v>
      </c>
    </row>
    <row r="33" spans="1:17" ht="21" x14ac:dyDescent="0.55000000000000004">
      <c r="A33" s="92" t="s">
        <v>214</v>
      </c>
      <c r="C33" s="93">
        <v>0</v>
      </c>
      <c r="D33" s="78"/>
      <c r="E33" s="78">
        <v>0</v>
      </c>
      <c r="F33" s="78"/>
      <c r="G33" s="78">
        <v>0</v>
      </c>
      <c r="H33" s="78"/>
      <c r="I33" s="85">
        <v>0</v>
      </c>
      <c r="K33" s="93">
        <v>240000</v>
      </c>
      <c r="L33" s="78"/>
      <c r="M33" s="78">
        <v>21044409420</v>
      </c>
      <c r="N33" s="78"/>
      <c r="O33" s="78">
        <v>16601460436</v>
      </c>
      <c r="P33" s="78"/>
      <c r="Q33" s="85">
        <v>4442948984</v>
      </c>
    </row>
    <row r="34" spans="1:17" ht="21" x14ac:dyDescent="0.55000000000000004">
      <c r="A34" s="92" t="s">
        <v>122</v>
      </c>
      <c r="C34" s="93">
        <v>87500</v>
      </c>
      <c r="D34" s="78"/>
      <c r="E34" s="78">
        <v>81106370621</v>
      </c>
      <c r="F34" s="78"/>
      <c r="G34" s="78">
        <v>77572429545</v>
      </c>
      <c r="H34" s="78"/>
      <c r="I34" s="85">
        <v>3533941076</v>
      </c>
      <c r="K34" s="93">
        <v>155900</v>
      </c>
      <c r="L34" s="78"/>
      <c r="M34" s="78">
        <v>141899255924</v>
      </c>
      <c r="N34" s="78"/>
      <c r="O34" s="78">
        <v>138090342422</v>
      </c>
      <c r="P34" s="78"/>
      <c r="Q34" s="85">
        <v>3808913502</v>
      </c>
    </row>
    <row r="35" spans="1:17" ht="21" x14ac:dyDescent="0.55000000000000004">
      <c r="A35" s="92" t="s">
        <v>129</v>
      </c>
      <c r="C35" s="93">
        <v>600</v>
      </c>
      <c r="D35" s="78"/>
      <c r="E35" s="78">
        <v>396552114</v>
      </c>
      <c r="F35" s="78"/>
      <c r="G35" s="78">
        <v>390064684</v>
      </c>
      <c r="H35" s="78"/>
      <c r="I35" s="85">
        <v>6487430</v>
      </c>
      <c r="K35" s="93">
        <v>600</v>
      </c>
      <c r="L35" s="78"/>
      <c r="M35" s="78">
        <v>396552114</v>
      </c>
      <c r="N35" s="78"/>
      <c r="O35" s="78">
        <v>390064684</v>
      </c>
      <c r="P35" s="78"/>
      <c r="Q35" s="85">
        <v>6487430</v>
      </c>
    </row>
    <row r="36" spans="1:17" ht="21" x14ac:dyDescent="0.55000000000000004">
      <c r="A36" s="92" t="s">
        <v>132</v>
      </c>
      <c r="C36" s="93">
        <v>151800</v>
      </c>
      <c r="D36" s="78"/>
      <c r="E36" s="78">
        <v>83824183122</v>
      </c>
      <c r="F36" s="78"/>
      <c r="G36" s="78">
        <v>83699829929</v>
      </c>
      <c r="H36" s="78"/>
      <c r="I36" s="85">
        <v>124353193</v>
      </c>
      <c r="K36" s="93">
        <v>151800</v>
      </c>
      <c r="L36" s="78"/>
      <c r="M36" s="78">
        <v>83824183122</v>
      </c>
      <c r="N36" s="78"/>
      <c r="O36" s="78">
        <v>83699829929</v>
      </c>
      <c r="P36" s="78"/>
      <c r="Q36" s="85">
        <v>124353193</v>
      </c>
    </row>
    <row r="37" spans="1:17" ht="21" x14ac:dyDescent="0.55000000000000004">
      <c r="A37" s="92" t="s">
        <v>112</v>
      </c>
      <c r="C37" s="93">
        <v>50000</v>
      </c>
      <c r="D37" s="78"/>
      <c r="E37" s="78">
        <v>23965655438</v>
      </c>
      <c r="F37" s="78"/>
      <c r="G37" s="78">
        <v>23354060146</v>
      </c>
      <c r="H37" s="78"/>
      <c r="I37" s="85">
        <v>611595292</v>
      </c>
      <c r="K37" s="93">
        <v>50000</v>
      </c>
      <c r="L37" s="78"/>
      <c r="M37" s="78">
        <v>23965655438</v>
      </c>
      <c r="N37" s="78"/>
      <c r="O37" s="78">
        <v>23354060146</v>
      </c>
      <c r="P37" s="78"/>
      <c r="Q37" s="85">
        <v>611595292</v>
      </c>
    </row>
    <row r="38" spans="1:17" ht="21" x14ac:dyDescent="0.55000000000000004">
      <c r="A38" s="92" t="s">
        <v>119</v>
      </c>
      <c r="C38" s="93">
        <v>100000</v>
      </c>
      <c r="D38" s="78"/>
      <c r="E38" s="78">
        <v>49611506288</v>
      </c>
      <c r="F38" s="78"/>
      <c r="G38" s="78">
        <v>47951189573</v>
      </c>
      <c r="H38" s="78"/>
      <c r="I38" s="85">
        <v>1660316715</v>
      </c>
      <c r="K38" s="93">
        <v>100000</v>
      </c>
      <c r="L38" s="78"/>
      <c r="M38" s="78">
        <v>49611506288</v>
      </c>
      <c r="N38" s="78"/>
      <c r="O38" s="78">
        <v>47951189573</v>
      </c>
      <c r="P38" s="78"/>
      <c r="Q38" s="85">
        <v>1660316715</v>
      </c>
    </row>
    <row r="39" spans="1:17" ht="21" x14ac:dyDescent="0.55000000000000004">
      <c r="A39" s="92" t="s">
        <v>215</v>
      </c>
      <c r="C39" s="93">
        <v>0</v>
      </c>
      <c r="D39" s="78"/>
      <c r="E39" s="78">
        <v>0</v>
      </c>
      <c r="F39" s="78"/>
      <c r="G39" s="78">
        <v>0</v>
      </c>
      <c r="H39" s="78"/>
      <c r="I39" s="85">
        <v>0</v>
      </c>
      <c r="K39" s="93">
        <v>50100</v>
      </c>
      <c r="L39" s="78"/>
      <c r="M39" s="78">
        <v>41842986591</v>
      </c>
      <c r="N39" s="78"/>
      <c r="O39" s="78">
        <v>41154699358</v>
      </c>
      <c r="P39" s="78"/>
      <c r="Q39" s="85">
        <v>688287233</v>
      </c>
    </row>
    <row r="40" spans="1:17" ht="21" x14ac:dyDescent="0.55000000000000004">
      <c r="A40" s="92" t="s">
        <v>216</v>
      </c>
      <c r="C40" s="93">
        <v>0</v>
      </c>
      <c r="D40" s="78"/>
      <c r="E40" s="78">
        <v>0</v>
      </c>
      <c r="F40" s="78"/>
      <c r="G40" s="78">
        <v>0</v>
      </c>
      <c r="H40" s="78"/>
      <c r="I40" s="85">
        <v>0</v>
      </c>
      <c r="K40" s="93">
        <v>19000</v>
      </c>
      <c r="L40" s="78"/>
      <c r="M40" s="78">
        <v>15705292903</v>
      </c>
      <c r="N40" s="78"/>
      <c r="O40" s="78">
        <v>15706346258</v>
      </c>
      <c r="P40" s="78"/>
      <c r="Q40" s="85">
        <v>-1053355</v>
      </c>
    </row>
    <row r="41" spans="1:17" ht="21" x14ac:dyDescent="0.55000000000000004">
      <c r="A41" s="92" t="s">
        <v>115</v>
      </c>
      <c r="C41" s="93">
        <v>0</v>
      </c>
      <c r="D41" s="78"/>
      <c r="E41" s="78">
        <v>0</v>
      </c>
      <c r="F41" s="78"/>
      <c r="G41" s="78">
        <v>0</v>
      </c>
      <c r="H41" s="78"/>
      <c r="I41" s="85">
        <v>0</v>
      </c>
      <c r="K41" s="93">
        <v>1600</v>
      </c>
      <c r="L41" s="78"/>
      <c r="M41" s="78">
        <v>1469445617</v>
      </c>
      <c r="N41" s="78"/>
      <c r="O41" s="78">
        <v>1459144421</v>
      </c>
      <c r="P41" s="78"/>
      <c r="Q41" s="85">
        <v>10301196</v>
      </c>
    </row>
    <row r="42" spans="1:17" ht="21" x14ac:dyDescent="0.55000000000000004">
      <c r="A42" s="92" t="s">
        <v>217</v>
      </c>
      <c r="C42" s="93">
        <v>0</v>
      </c>
      <c r="D42" s="78"/>
      <c r="E42" s="78">
        <v>0</v>
      </c>
      <c r="F42" s="78"/>
      <c r="G42" s="78">
        <v>0</v>
      </c>
      <c r="H42" s="78"/>
      <c r="I42" s="85">
        <v>0</v>
      </c>
      <c r="K42" s="93">
        <v>4700</v>
      </c>
      <c r="L42" s="78"/>
      <c r="M42" s="78">
        <v>3764017650</v>
      </c>
      <c r="N42" s="78"/>
      <c r="O42" s="78">
        <v>3751423931</v>
      </c>
      <c r="P42" s="78"/>
      <c r="Q42" s="85">
        <v>12593719</v>
      </c>
    </row>
    <row r="43" spans="1:17" ht="21" x14ac:dyDescent="0.55000000000000004">
      <c r="A43" s="92" t="s">
        <v>218</v>
      </c>
      <c r="C43" s="93">
        <v>0</v>
      </c>
      <c r="D43" s="78"/>
      <c r="E43" s="78">
        <v>0</v>
      </c>
      <c r="F43" s="78"/>
      <c r="G43" s="78">
        <v>0</v>
      </c>
      <c r="H43" s="78"/>
      <c r="I43" s="85">
        <v>0</v>
      </c>
      <c r="K43" s="93">
        <v>126300</v>
      </c>
      <c r="L43" s="78"/>
      <c r="M43" s="78">
        <v>103952996125</v>
      </c>
      <c r="N43" s="78"/>
      <c r="O43" s="78">
        <v>103356821377</v>
      </c>
      <c r="P43" s="78"/>
      <c r="Q43" s="85">
        <v>596174748</v>
      </c>
    </row>
    <row r="44" spans="1:17" ht="21" x14ac:dyDescent="0.55000000000000004">
      <c r="A44" s="92" t="s">
        <v>178</v>
      </c>
      <c r="C44" s="93">
        <v>0</v>
      </c>
      <c r="D44" s="78"/>
      <c r="E44" s="78">
        <v>0</v>
      </c>
      <c r="F44" s="78"/>
      <c r="G44" s="78">
        <v>0</v>
      </c>
      <c r="H44" s="78"/>
      <c r="I44" s="85">
        <v>0</v>
      </c>
      <c r="K44" s="93">
        <v>190000</v>
      </c>
      <c r="L44" s="78"/>
      <c r="M44" s="78">
        <v>189981562500</v>
      </c>
      <c r="N44" s="78"/>
      <c r="O44" s="78">
        <v>190018240000</v>
      </c>
      <c r="P44" s="78"/>
      <c r="Q44" s="85">
        <v>-36677500</v>
      </c>
    </row>
    <row r="45" spans="1:17" ht="21.75" thickBot="1" x14ac:dyDescent="0.6">
      <c r="A45" s="94"/>
      <c r="C45" s="95"/>
      <c r="D45" s="96"/>
      <c r="E45" s="96"/>
      <c r="F45" s="96"/>
      <c r="G45" s="96"/>
      <c r="H45" s="96"/>
      <c r="I45" s="90"/>
      <c r="K45" s="95"/>
      <c r="L45" s="96"/>
      <c r="M45" s="96"/>
      <c r="N45" s="96"/>
      <c r="O45" s="96"/>
      <c r="P45" s="96"/>
      <c r="Q45" s="9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3.7109375" style="42" bestFit="1" customWidth="1"/>
    <col min="2" max="2" width="1.85546875" style="42" customWidth="1"/>
    <col min="3" max="3" width="21.28515625" style="42" bestFit="1" customWidth="1"/>
    <col min="4" max="4" width="1" style="42" customWidth="1"/>
    <col min="5" max="5" width="22.7109375" style="42" bestFit="1" customWidth="1"/>
    <col min="6" max="6" width="1" style="42" customWidth="1"/>
    <col min="7" max="7" width="16.28515625" style="42" bestFit="1" customWidth="1"/>
    <col min="8" max="8" width="1" style="42" customWidth="1"/>
    <col min="9" max="9" width="16.42578125" style="42" bestFit="1" customWidth="1"/>
    <col min="10" max="10" width="1" style="42" customWidth="1"/>
    <col min="11" max="11" width="25.7109375" style="42" bestFit="1" customWidth="1"/>
    <col min="12" max="12" width="1.42578125" style="42" customWidth="1"/>
    <col min="13" max="13" width="21.28515625" style="42" bestFit="1" customWidth="1"/>
    <col min="14" max="14" width="1" style="42" customWidth="1"/>
    <col min="15" max="15" width="22.7109375" style="42" bestFit="1" customWidth="1"/>
    <col min="16" max="16" width="1" style="42" customWidth="1"/>
    <col min="17" max="17" width="16.28515625" style="42" bestFit="1" customWidth="1"/>
    <col min="18" max="18" width="1" style="42" customWidth="1"/>
    <col min="19" max="19" width="16.42578125" style="42" bestFit="1" customWidth="1"/>
    <col min="20" max="20" width="1" style="42" customWidth="1"/>
    <col min="21" max="21" width="25.7109375" style="42" bestFit="1" customWidth="1"/>
    <col min="22" max="22" width="1" style="42" customWidth="1"/>
    <col min="23" max="23" width="9.140625" style="42" customWidth="1"/>
    <col min="24" max="16384" width="9.140625" style="42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169</v>
      </c>
      <c r="B3" s="11"/>
      <c r="C3" s="11"/>
      <c r="D3" s="11" t="s">
        <v>169</v>
      </c>
      <c r="E3" s="11" t="s">
        <v>169</v>
      </c>
      <c r="F3" s="11" t="s">
        <v>169</v>
      </c>
      <c r="G3" s="11" t="s">
        <v>169</v>
      </c>
      <c r="H3" s="11" t="s">
        <v>169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1403/02/31</v>
      </c>
      <c r="B4" s="11"/>
      <c r="C4" s="11"/>
      <c r="D4" s="11" t="s">
        <v>339</v>
      </c>
      <c r="E4" s="11" t="s">
        <v>339</v>
      </c>
      <c r="F4" s="11" t="s">
        <v>339</v>
      </c>
      <c r="G4" s="11" t="s">
        <v>339</v>
      </c>
      <c r="H4" s="11" t="s">
        <v>339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97" t="s">
        <v>171</v>
      </c>
      <c r="D6" s="98" t="s">
        <v>171</v>
      </c>
      <c r="E6" s="98" t="s">
        <v>171</v>
      </c>
      <c r="F6" s="98" t="s">
        <v>171</v>
      </c>
      <c r="G6" s="98" t="s">
        <v>171</v>
      </c>
      <c r="H6" s="98" t="s">
        <v>171</v>
      </c>
      <c r="I6" s="98" t="s">
        <v>171</v>
      </c>
      <c r="J6" s="98" t="s">
        <v>171</v>
      </c>
      <c r="K6" s="99" t="s">
        <v>171</v>
      </c>
      <c r="L6" s="100"/>
      <c r="M6" s="97" t="s">
        <v>172</v>
      </c>
      <c r="N6" s="98" t="s">
        <v>172</v>
      </c>
      <c r="O6" s="98" t="s">
        <v>172</v>
      </c>
      <c r="P6" s="98" t="s">
        <v>172</v>
      </c>
      <c r="Q6" s="98" t="s">
        <v>172</v>
      </c>
      <c r="R6" s="98" t="s">
        <v>172</v>
      </c>
      <c r="S6" s="98" t="s">
        <v>172</v>
      </c>
      <c r="T6" s="98" t="s">
        <v>172</v>
      </c>
      <c r="U6" s="99" t="s">
        <v>172</v>
      </c>
    </row>
    <row r="7" spans="1:21" ht="30" x14ac:dyDescent="0.45">
      <c r="A7" s="19" t="s">
        <v>3</v>
      </c>
      <c r="C7" s="101" t="s">
        <v>219</v>
      </c>
      <c r="D7" s="102"/>
      <c r="E7" s="103" t="s">
        <v>220</v>
      </c>
      <c r="F7" s="102"/>
      <c r="G7" s="103" t="s">
        <v>221</v>
      </c>
      <c r="H7" s="102"/>
      <c r="I7" s="103" t="s">
        <v>149</v>
      </c>
      <c r="J7" s="102"/>
      <c r="K7" s="104" t="s">
        <v>222</v>
      </c>
      <c r="L7" s="100"/>
      <c r="M7" s="101" t="s">
        <v>219</v>
      </c>
      <c r="N7" s="102"/>
      <c r="O7" s="103" t="s">
        <v>220</v>
      </c>
      <c r="P7" s="102"/>
      <c r="Q7" s="103" t="s">
        <v>221</v>
      </c>
      <c r="R7" s="102"/>
      <c r="S7" s="103" t="s">
        <v>149</v>
      </c>
      <c r="T7" s="102"/>
      <c r="U7" s="104" t="s">
        <v>222</v>
      </c>
    </row>
    <row r="8" spans="1:21" ht="21" x14ac:dyDescent="0.55000000000000004">
      <c r="A8" s="29" t="s">
        <v>72</v>
      </c>
      <c r="C8" s="105">
        <v>0</v>
      </c>
      <c r="D8" s="102"/>
      <c r="E8" s="106">
        <v>0</v>
      </c>
      <c r="F8" s="102"/>
      <c r="G8" s="106">
        <v>449020464</v>
      </c>
      <c r="H8" s="102"/>
      <c r="I8" s="106">
        <v>449020464</v>
      </c>
      <c r="J8" s="102"/>
      <c r="K8" s="85" t="s">
        <v>223</v>
      </c>
      <c r="L8" s="100"/>
      <c r="M8" s="105">
        <v>0</v>
      </c>
      <c r="N8" s="102"/>
      <c r="O8" s="106">
        <v>0</v>
      </c>
      <c r="P8" s="102"/>
      <c r="Q8" s="106">
        <v>449020464</v>
      </c>
      <c r="R8" s="106"/>
      <c r="S8" s="106">
        <v>449020464</v>
      </c>
      <c r="T8" s="106"/>
      <c r="U8" s="85" t="s">
        <v>224</v>
      </c>
    </row>
    <row r="9" spans="1:21" ht="21" x14ac:dyDescent="0.55000000000000004">
      <c r="A9" s="29" t="s">
        <v>38</v>
      </c>
      <c r="C9" s="105">
        <v>0</v>
      </c>
      <c r="D9" s="102"/>
      <c r="E9" s="106">
        <v>0</v>
      </c>
      <c r="F9" s="102"/>
      <c r="G9" s="106">
        <v>-588907547</v>
      </c>
      <c r="H9" s="102"/>
      <c r="I9" s="106">
        <v>-588907547</v>
      </c>
      <c r="J9" s="102"/>
      <c r="K9" s="85" t="s">
        <v>225</v>
      </c>
      <c r="L9" s="100"/>
      <c r="M9" s="105">
        <v>0</v>
      </c>
      <c r="N9" s="102"/>
      <c r="O9" s="106">
        <v>0</v>
      </c>
      <c r="P9" s="102"/>
      <c r="Q9" s="106">
        <v>-1204351685</v>
      </c>
      <c r="R9" s="106"/>
      <c r="S9" s="106">
        <v>-1204351685</v>
      </c>
      <c r="T9" s="106"/>
      <c r="U9" s="85" t="s">
        <v>226</v>
      </c>
    </row>
    <row r="10" spans="1:21" ht="21" x14ac:dyDescent="0.55000000000000004">
      <c r="A10" s="29" t="s">
        <v>21</v>
      </c>
      <c r="C10" s="105">
        <v>0</v>
      </c>
      <c r="D10" s="102"/>
      <c r="E10" s="106">
        <v>0</v>
      </c>
      <c r="F10" s="102"/>
      <c r="G10" s="106">
        <v>3422296336</v>
      </c>
      <c r="H10" s="102"/>
      <c r="I10" s="106">
        <v>3422296336</v>
      </c>
      <c r="J10" s="102"/>
      <c r="K10" s="85" t="s">
        <v>227</v>
      </c>
      <c r="L10" s="100"/>
      <c r="M10" s="105">
        <v>0</v>
      </c>
      <c r="N10" s="102"/>
      <c r="O10" s="106">
        <v>0</v>
      </c>
      <c r="P10" s="102"/>
      <c r="Q10" s="106">
        <v>13138475444</v>
      </c>
      <c r="R10" s="106"/>
      <c r="S10" s="106">
        <v>13138475444</v>
      </c>
      <c r="T10" s="106"/>
      <c r="U10" s="85" t="s">
        <v>228</v>
      </c>
    </row>
    <row r="11" spans="1:21" ht="21" x14ac:dyDescent="0.55000000000000004">
      <c r="A11" s="29" t="s">
        <v>63</v>
      </c>
      <c r="C11" s="105">
        <v>0</v>
      </c>
      <c r="D11" s="102"/>
      <c r="E11" s="106">
        <v>0</v>
      </c>
      <c r="F11" s="102"/>
      <c r="G11" s="106">
        <v>1177155689</v>
      </c>
      <c r="H11" s="102"/>
      <c r="I11" s="106">
        <v>1177155689</v>
      </c>
      <c r="J11" s="102"/>
      <c r="K11" s="85" t="s">
        <v>229</v>
      </c>
      <c r="L11" s="100"/>
      <c r="M11" s="105">
        <v>0</v>
      </c>
      <c r="N11" s="102"/>
      <c r="O11" s="106">
        <v>0</v>
      </c>
      <c r="P11" s="102"/>
      <c r="Q11" s="106">
        <v>1173751189</v>
      </c>
      <c r="R11" s="106"/>
      <c r="S11" s="106">
        <v>1173751189</v>
      </c>
      <c r="T11" s="106"/>
      <c r="U11" s="85" t="s">
        <v>230</v>
      </c>
    </row>
    <row r="12" spans="1:21" ht="21" x14ac:dyDescent="0.55000000000000004">
      <c r="A12" s="29" t="s">
        <v>202</v>
      </c>
      <c r="C12" s="105">
        <v>0</v>
      </c>
      <c r="D12" s="102"/>
      <c r="E12" s="106">
        <v>0</v>
      </c>
      <c r="F12" s="102"/>
      <c r="G12" s="106">
        <v>0</v>
      </c>
      <c r="H12" s="102"/>
      <c r="I12" s="106">
        <v>0</v>
      </c>
      <c r="J12" s="102"/>
      <c r="K12" s="85" t="s">
        <v>22</v>
      </c>
      <c r="L12" s="100"/>
      <c r="M12" s="105">
        <v>0</v>
      </c>
      <c r="N12" s="102"/>
      <c r="O12" s="106">
        <v>0</v>
      </c>
      <c r="P12" s="102"/>
      <c r="Q12" s="106">
        <v>-136075635</v>
      </c>
      <c r="R12" s="106"/>
      <c r="S12" s="106">
        <v>-136075635</v>
      </c>
      <c r="T12" s="106"/>
      <c r="U12" s="85" t="s">
        <v>231</v>
      </c>
    </row>
    <row r="13" spans="1:21" ht="21" x14ac:dyDescent="0.55000000000000004">
      <c r="A13" s="29" t="s">
        <v>64</v>
      </c>
      <c r="C13" s="105">
        <v>0</v>
      </c>
      <c r="D13" s="102"/>
      <c r="E13" s="106">
        <v>-2584203116</v>
      </c>
      <c r="F13" s="102"/>
      <c r="G13" s="106">
        <v>0</v>
      </c>
      <c r="H13" s="102"/>
      <c r="I13" s="106">
        <v>-2584203116</v>
      </c>
      <c r="J13" s="102"/>
      <c r="K13" s="85" t="s">
        <v>232</v>
      </c>
      <c r="L13" s="100"/>
      <c r="M13" s="105">
        <v>0</v>
      </c>
      <c r="N13" s="102"/>
      <c r="O13" s="106">
        <v>-7917986079</v>
      </c>
      <c r="P13" s="102"/>
      <c r="Q13" s="106">
        <v>179057453</v>
      </c>
      <c r="R13" s="106"/>
      <c r="S13" s="106">
        <v>-7738928626</v>
      </c>
      <c r="T13" s="106"/>
      <c r="U13" s="85" t="s">
        <v>233</v>
      </c>
    </row>
    <row r="14" spans="1:21" ht="21" x14ac:dyDescent="0.55000000000000004">
      <c r="A14" s="29" t="s">
        <v>203</v>
      </c>
      <c r="C14" s="105">
        <v>0</v>
      </c>
      <c r="D14" s="102"/>
      <c r="E14" s="106">
        <v>0</v>
      </c>
      <c r="F14" s="102"/>
      <c r="G14" s="106">
        <v>0</v>
      </c>
      <c r="H14" s="102"/>
      <c r="I14" s="106">
        <v>0</v>
      </c>
      <c r="J14" s="102"/>
      <c r="K14" s="85" t="s">
        <v>22</v>
      </c>
      <c r="L14" s="100"/>
      <c r="M14" s="105">
        <v>0</v>
      </c>
      <c r="N14" s="102"/>
      <c r="O14" s="106">
        <v>0</v>
      </c>
      <c r="P14" s="102"/>
      <c r="Q14" s="106">
        <v>-1043005434</v>
      </c>
      <c r="R14" s="106"/>
      <c r="S14" s="106">
        <v>-1043005434</v>
      </c>
      <c r="T14" s="106"/>
      <c r="U14" s="85" t="s">
        <v>234</v>
      </c>
    </row>
    <row r="15" spans="1:21" ht="21" x14ac:dyDescent="0.55000000000000004">
      <c r="A15" s="29" t="s">
        <v>204</v>
      </c>
      <c r="C15" s="105">
        <v>0</v>
      </c>
      <c r="D15" s="102"/>
      <c r="E15" s="106">
        <v>0</v>
      </c>
      <c r="F15" s="102"/>
      <c r="G15" s="106">
        <v>0</v>
      </c>
      <c r="H15" s="102"/>
      <c r="I15" s="106">
        <v>0</v>
      </c>
      <c r="J15" s="102"/>
      <c r="K15" s="85" t="s">
        <v>22</v>
      </c>
      <c r="L15" s="100"/>
      <c r="M15" s="105">
        <v>0</v>
      </c>
      <c r="N15" s="102"/>
      <c r="O15" s="106">
        <v>0</v>
      </c>
      <c r="P15" s="102"/>
      <c r="Q15" s="106">
        <v>0</v>
      </c>
      <c r="R15" s="106"/>
      <c r="S15" s="106">
        <v>0</v>
      </c>
      <c r="T15" s="106"/>
      <c r="U15" s="85" t="s">
        <v>22</v>
      </c>
    </row>
    <row r="16" spans="1:21" ht="21" x14ac:dyDescent="0.55000000000000004">
      <c r="A16" s="29" t="s">
        <v>91</v>
      </c>
      <c r="C16" s="105">
        <v>0</v>
      </c>
      <c r="D16" s="102"/>
      <c r="E16" s="106">
        <v>-5662526014</v>
      </c>
      <c r="F16" s="102"/>
      <c r="G16" s="106">
        <v>0</v>
      </c>
      <c r="H16" s="102"/>
      <c r="I16" s="106">
        <v>-5662526014</v>
      </c>
      <c r="J16" s="102"/>
      <c r="K16" s="85" t="s">
        <v>235</v>
      </c>
      <c r="L16" s="100"/>
      <c r="M16" s="105">
        <v>0</v>
      </c>
      <c r="N16" s="102"/>
      <c r="O16" s="106">
        <v>-5662526014</v>
      </c>
      <c r="P16" s="102"/>
      <c r="Q16" s="106">
        <v>-2280849225</v>
      </c>
      <c r="R16" s="106"/>
      <c r="S16" s="106">
        <v>-7943375239</v>
      </c>
      <c r="T16" s="106"/>
      <c r="U16" s="85" t="s">
        <v>236</v>
      </c>
    </row>
    <row r="17" spans="1:21" ht="21" x14ac:dyDescent="0.55000000000000004">
      <c r="A17" s="29" t="s">
        <v>205</v>
      </c>
      <c r="C17" s="105">
        <v>0</v>
      </c>
      <c r="D17" s="102"/>
      <c r="E17" s="106">
        <v>0</v>
      </c>
      <c r="F17" s="102"/>
      <c r="G17" s="106">
        <v>0</v>
      </c>
      <c r="H17" s="102"/>
      <c r="I17" s="106">
        <v>0</v>
      </c>
      <c r="J17" s="102"/>
      <c r="K17" s="85" t="s">
        <v>22</v>
      </c>
      <c r="L17" s="100"/>
      <c r="M17" s="105">
        <v>0</v>
      </c>
      <c r="N17" s="102"/>
      <c r="O17" s="106">
        <v>0</v>
      </c>
      <c r="P17" s="102"/>
      <c r="Q17" s="106">
        <v>-3841009104</v>
      </c>
      <c r="R17" s="106"/>
      <c r="S17" s="106">
        <v>-3841009104</v>
      </c>
      <c r="T17" s="106"/>
      <c r="U17" s="85" t="s">
        <v>237</v>
      </c>
    </row>
    <row r="18" spans="1:21" ht="21" x14ac:dyDescent="0.55000000000000004">
      <c r="A18" s="29" t="s">
        <v>59</v>
      </c>
      <c r="C18" s="105">
        <v>0</v>
      </c>
      <c r="D18" s="102"/>
      <c r="E18" s="106">
        <v>-1462354211</v>
      </c>
      <c r="F18" s="102"/>
      <c r="G18" s="106">
        <v>0</v>
      </c>
      <c r="H18" s="102"/>
      <c r="I18" s="106">
        <v>-1462354211</v>
      </c>
      <c r="J18" s="102"/>
      <c r="K18" s="85" t="s">
        <v>238</v>
      </c>
      <c r="L18" s="100"/>
      <c r="M18" s="105">
        <v>0</v>
      </c>
      <c r="N18" s="102"/>
      <c r="O18" s="106">
        <v>-8556880848</v>
      </c>
      <c r="P18" s="102"/>
      <c r="Q18" s="106">
        <v>-3246652767</v>
      </c>
      <c r="R18" s="106"/>
      <c r="S18" s="106">
        <v>-11803533615</v>
      </c>
      <c r="T18" s="106"/>
      <c r="U18" s="85" t="s">
        <v>239</v>
      </c>
    </row>
    <row r="19" spans="1:21" ht="21" x14ac:dyDescent="0.55000000000000004">
      <c r="A19" s="29" t="s">
        <v>192</v>
      </c>
      <c r="C19" s="105">
        <v>0</v>
      </c>
      <c r="D19" s="102"/>
      <c r="E19" s="106">
        <v>0</v>
      </c>
      <c r="F19" s="102"/>
      <c r="G19" s="106">
        <v>0</v>
      </c>
      <c r="H19" s="102"/>
      <c r="I19" s="106">
        <v>0</v>
      </c>
      <c r="J19" s="102"/>
      <c r="K19" s="85" t="s">
        <v>22</v>
      </c>
      <c r="L19" s="100"/>
      <c r="M19" s="105">
        <v>4394915080</v>
      </c>
      <c r="N19" s="102"/>
      <c r="O19" s="106">
        <v>0</v>
      </c>
      <c r="P19" s="102"/>
      <c r="Q19" s="106">
        <v>8032360018</v>
      </c>
      <c r="R19" s="106"/>
      <c r="S19" s="106">
        <v>12427275098</v>
      </c>
      <c r="T19" s="106"/>
      <c r="U19" s="85" t="s">
        <v>240</v>
      </c>
    </row>
    <row r="20" spans="1:21" ht="21" x14ac:dyDescent="0.55000000000000004">
      <c r="A20" s="29" t="s">
        <v>206</v>
      </c>
      <c r="C20" s="105">
        <v>0</v>
      </c>
      <c r="D20" s="102"/>
      <c r="E20" s="106">
        <v>0</v>
      </c>
      <c r="F20" s="102"/>
      <c r="G20" s="106">
        <v>0</v>
      </c>
      <c r="H20" s="102"/>
      <c r="I20" s="106">
        <v>0</v>
      </c>
      <c r="J20" s="102"/>
      <c r="K20" s="85" t="s">
        <v>22</v>
      </c>
      <c r="L20" s="100"/>
      <c r="M20" s="105">
        <v>0</v>
      </c>
      <c r="N20" s="102"/>
      <c r="O20" s="106">
        <v>0</v>
      </c>
      <c r="P20" s="102"/>
      <c r="Q20" s="106">
        <v>-495264105</v>
      </c>
      <c r="R20" s="106"/>
      <c r="S20" s="106">
        <v>-495264105</v>
      </c>
      <c r="T20" s="106"/>
      <c r="U20" s="85" t="s">
        <v>241</v>
      </c>
    </row>
    <row r="21" spans="1:21" ht="21" x14ac:dyDescent="0.55000000000000004">
      <c r="A21" s="29" t="s">
        <v>43</v>
      </c>
      <c r="C21" s="105">
        <v>0</v>
      </c>
      <c r="D21" s="102"/>
      <c r="E21" s="106">
        <v>-6690979993</v>
      </c>
      <c r="F21" s="102"/>
      <c r="G21" s="106">
        <v>0</v>
      </c>
      <c r="H21" s="102"/>
      <c r="I21" s="106">
        <v>-6690979993</v>
      </c>
      <c r="J21" s="102"/>
      <c r="K21" s="85" t="s">
        <v>242</v>
      </c>
      <c r="L21" s="100"/>
      <c r="M21" s="105">
        <v>0</v>
      </c>
      <c r="N21" s="102"/>
      <c r="O21" s="106">
        <v>-2671987588</v>
      </c>
      <c r="P21" s="102"/>
      <c r="Q21" s="106">
        <v>16275702918</v>
      </c>
      <c r="R21" s="106"/>
      <c r="S21" s="106">
        <v>13603715330</v>
      </c>
      <c r="T21" s="106"/>
      <c r="U21" s="85" t="s">
        <v>243</v>
      </c>
    </row>
    <row r="22" spans="1:21" ht="21" x14ac:dyDescent="0.55000000000000004">
      <c r="A22" s="29" t="s">
        <v>207</v>
      </c>
      <c r="C22" s="105">
        <v>0</v>
      </c>
      <c r="D22" s="102"/>
      <c r="E22" s="106">
        <v>0</v>
      </c>
      <c r="F22" s="102"/>
      <c r="G22" s="106">
        <v>0</v>
      </c>
      <c r="H22" s="102"/>
      <c r="I22" s="106">
        <v>0</v>
      </c>
      <c r="J22" s="102"/>
      <c r="K22" s="85" t="s">
        <v>22</v>
      </c>
      <c r="L22" s="100"/>
      <c r="M22" s="105">
        <v>0</v>
      </c>
      <c r="N22" s="102"/>
      <c r="O22" s="106">
        <v>0</v>
      </c>
      <c r="P22" s="102"/>
      <c r="Q22" s="106">
        <v>-439170219</v>
      </c>
      <c r="R22" s="106"/>
      <c r="S22" s="106">
        <v>-439170219</v>
      </c>
      <c r="T22" s="106"/>
      <c r="U22" s="85" t="s">
        <v>244</v>
      </c>
    </row>
    <row r="23" spans="1:21" ht="21" x14ac:dyDescent="0.55000000000000004">
      <c r="A23" s="29" t="s">
        <v>23</v>
      </c>
      <c r="C23" s="105">
        <v>0</v>
      </c>
      <c r="D23" s="102"/>
      <c r="E23" s="106">
        <v>67098375000</v>
      </c>
      <c r="F23" s="102"/>
      <c r="G23" s="106">
        <v>0</v>
      </c>
      <c r="H23" s="102"/>
      <c r="I23" s="106">
        <v>67098375000</v>
      </c>
      <c r="J23" s="102"/>
      <c r="K23" s="85" t="s">
        <v>245</v>
      </c>
      <c r="L23" s="100"/>
      <c r="M23" s="105">
        <v>0</v>
      </c>
      <c r="N23" s="102"/>
      <c r="O23" s="106">
        <v>122950108177</v>
      </c>
      <c r="P23" s="102"/>
      <c r="Q23" s="106">
        <v>17658468</v>
      </c>
      <c r="R23" s="106"/>
      <c r="S23" s="106">
        <v>122967766645</v>
      </c>
      <c r="T23" s="106"/>
      <c r="U23" s="85" t="s">
        <v>246</v>
      </c>
    </row>
    <row r="24" spans="1:21" ht="21" x14ac:dyDescent="0.55000000000000004">
      <c r="A24" s="29" t="s">
        <v>208</v>
      </c>
      <c r="C24" s="105">
        <v>0</v>
      </c>
      <c r="D24" s="102"/>
      <c r="E24" s="106">
        <v>0</v>
      </c>
      <c r="F24" s="102"/>
      <c r="G24" s="106">
        <v>0</v>
      </c>
      <c r="H24" s="102"/>
      <c r="I24" s="106">
        <v>0</v>
      </c>
      <c r="J24" s="102"/>
      <c r="K24" s="85" t="s">
        <v>22</v>
      </c>
      <c r="L24" s="100"/>
      <c r="M24" s="105">
        <v>0</v>
      </c>
      <c r="N24" s="102"/>
      <c r="O24" s="106">
        <v>0</v>
      </c>
      <c r="P24" s="102"/>
      <c r="Q24" s="106">
        <v>1040845757</v>
      </c>
      <c r="R24" s="106"/>
      <c r="S24" s="106">
        <v>1040845757</v>
      </c>
      <c r="T24" s="106"/>
      <c r="U24" s="85" t="s">
        <v>247</v>
      </c>
    </row>
    <row r="25" spans="1:21" ht="21" x14ac:dyDescent="0.55000000000000004">
      <c r="A25" s="29" t="s">
        <v>209</v>
      </c>
      <c r="C25" s="105">
        <v>0</v>
      </c>
      <c r="D25" s="102"/>
      <c r="E25" s="106">
        <v>0</v>
      </c>
      <c r="F25" s="102"/>
      <c r="G25" s="106">
        <v>0</v>
      </c>
      <c r="H25" s="102"/>
      <c r="I25" s="106">
        <v>0</v>
      </c>
      <c r="J25" s="102"/>
      <c r="K25" s="85" t="s">
        <v>22</v>
      </c>
      <c r="L25" s="100"/>
      <c r="M25" s="105">
        <v>0</v>
      </c>
      <c r="N25" s="102"/>
      <c r="O25" s="106">
        <v>0</v>
      </c>
      <c r="P25" s="102"/>
      <c r="Q25" s="106">
        <v>24887753979</v>
      </c>
      <c r="R25" s="106"/>
      <c r="S25" s="106">
        <v>24887753979</v>
      </c>
      <c r="T25" s="106"/>
      <c r="U25" s="85" t="s">
        <v>248</v>
      </c>
    </row>
    <row r="26" spans="1:21" ht="21" x14ac:dyDescent="0.55000000000000004">
      <c r="A26" s="29" t="s">
        <v>210</v>
      </c>
      <c r="C26" s="105">
        <v>0</v>
      </c>
      <c r="D26" s="102"/>
      <c r="E26" s="106">
        <v>0</v>
      </c>
      <c r="F26" s="102"/>
      <c r="G26" s="106">
        <v>0</v>
      </c>
      <c r="H26" s="102"/>
      <c r="I26" s="106">
        <v>0</v>
      </c>
      <c r="J26" s="102"/>
      <c r="K26" s="85" t="s">
        <v>22</v>
      </c>
      <c r="L26" s="100"/>
      <c r="M26" s="105">
        <v>0</v>
      </c>
      <c r="N26" s="102"/>
      <c r="O26" s="106">
        <v>0</v>
      </c>
      <c r="P26" s="102"/>
      <c r="Q26" s="106">
        <v>-1281330430</v>
      </c>
      <c r="R26" s="106"/>
      <c r="S26" s="106">
        <v>-1281330430</v>
      </c>
      <c r="T26" s="106"/>
      <c r="U26" s="85" t="s">
        <v>249</v>
      </c>
    </row>
    <row r="27" spans="1:21" ht="21" x14ac:dyDescent="0.55000000000000004">
      <c r="A27" s="29" t="s">
        <v>45</v>
      </c>
      <c r="C27" s="105">
        <v>0</v>
      </c>
      <c r="D27" s="102"/>
      <c r="E27" s="106">
        <v>-60274171</v>
      </c>
      <c r="F27" s="102"/>
      <c r="G27" s="106">
        <v>0</v>
      </c>
      <c r="H27" s="102"/>
      <c r="I27" s="106">
        <v>-60274171</v>
      </c>
      <c r="J27" s="102"/>
      <c r="K27" s="85" t="s">
        <v>250</v>
      </c>
      <c r="L27" s="100"/>
      <c r="M27" s="105">
        <v>0</v>
      </c>
      <c r="N27" s="102"/>
      <c r="O27" s="106">
        <v>-181826831</v>
      </c>
      <c r="P27" s="102"/>
      <c r="Q27" s="106">
        <v>-156886816</v>
      </c>
      <c r="R27" s="106"/>
      <c r="S27" s="106">
        <v>-338713647</v>
      </c>
      <c r="T27" s="106"/>
      <c r="U27" s="85" t="s">
        <v>251</v>
      </c>
    </row>
    <row r="28" spans="1:21" ht="21" x14ac:dyDescent="0.55000000000000004">
      <c r="A28" s="29" t="s">
        <v>211</v>
      </c>
      <c r="C28" s="61">
        <v>0</v>
      </c>
      <c r="E28" s="106">
        <v>0</v>
      </c>
      <c r="F28" s="106"/>
      <c r="G28" s="106">
        <v>0</v>
      </c>
      <c r="H28" s="106"/>
      <c r="I28" s="106">
        <v>0</v>
      </c>
      <c r="K28" s="64" t="s">
        <v>22</v>
      </c>
      <c r="M28" s="61">
        <v>0</v>
      </c>
      <c r="O28" s="106">
        <v>0</v>
      </c>
      <c r="Q28" s="10">
        <v>-9695081173</v>
      </c>
      <c r="R28" s="10"/>
      <c r="S28" s="106">
        <v>-9695081173</v>
      </c>
      <c r="T28" s="10"/>
      <c r="U28" s="64" t="s">
        <v>252</v>
      </c>
    </row>
    <row r="29" spans="1:21" ht="21" x14ac:dyDescent="0.55000000000000004">
      <c r="A29" s="29" t="s">
        <v>212</v>
      </c>
      <c r="C29" s="61">
        <v>0</v>
      </c>
      <c r="E29" s="106">
        <v>0</v>
      </c>
      <c r="F29" s="106"/>
      <c r="G29" s="106">
        <v>0</v>
      </c>
      <c r="H29" s="106"/>
      <c r="I29" s="106">
        <v>0</v>
      </c>
      <c r="K29" s="64" t="s">
        <v>22</v>
      </c>
      <c r="M29" s="61">
        <v>0</v>
      </c>
      <c r="O29" s="10">
        <v>0</v>
      </c>
      <c r="Q29" s="10">
        <v>23971024884</v>
      </c>
      <c r="R29" s="10"/>
      <c r="S29" s="10">
        <v>23971024884</v>
      </c>
      <c r="T29" s="10"/>
      <c r="U29" s="64" t="s">
        <v>253</v>
      </c>
    </row>
    <row r="30" spans="1:21" ht="21" x14ac:dyDescent="0.55000000000000004">
      <c r="A30" s="29" t="s">
        <v>213</v>
      </c>
      <c r="C30" s="105">
        <v>0</v>
      </c>
      <c r="D30" s="102"/>
      <c r="E30" s="106">
        <v>0</v>
      </c>
      <c r="F30" s="102"/>
      <c r="G30" s="106">
        <v>0</v>
      </c>
      <c r="H30" s="102"/>
      <c r="I30" s="106">
        <v>0</v>
      </c>
      <c r="J30" s="102"/>
      <c r="K30" s="85" t="s">
        <v>22</v>
      </c>
      <c r="L30" s="100"/>
      <c r="M30" s="105">
        <v>0</v>
      </c>
      <c r="N30" s="102"/>
      <c r="O30" s="106">
        <v>0</v>
      </c>
      <c r="P30" s="102"/>
      <c r="Q30" s="106">
        <v>-1523429178</v>
      </c>
      <c r="R30" s="106"/>
      <c r="S30" s="106">
        <v>-1523429178</v>
      </c>
      <c r="T30" s="106"/>
      <c r="U30" s="85" t="s">
        <v>254</v>
      </c>
    </row>
    <row r="31" spans="1:21" ht="21" x14ac:dyDescent="0.55000000000000004">
      <c r="A31" s="29" t="s">
        <v>15</v>
      </c>
      <c r="C31" s="105">
        <v>530197710</v>
      </c>
      <c r="D31" s="102"/>
      <c r="E31" s="106">
        <v>-1328076247</v>
      </c>
      <c r="F31" s="102"/>
      <c r="G31" s="106">
        <v>0</v>
      </c>
      <c r="H31" s="102"/>
      <c r="I31" s="106">
        <v>-797878537</v>
      </c>
      <c r="J31" s="102"/>
      <c r="K31" s="85" t="s">
        <v>255</v>
      </c>
      <c r="L31" s="100"/>
      <c r="M31" s="105">
        <v>530197710</v>
      </c>
      <c r="N31" s="102"/>
      <c r="O31" s="106">
        <v>-590847265</v>
      </c>
      <c r="P31" s="102"/>
      <c r="Q31" s="106">
        <v>2946200214</v>
      </c>
      <c r="R31" s="106"/>
      <c r="S31" s="106">
        <v>2885550659</v>
      </c>
      <c r="T31" s="106"/>
      <c r="U31" s="85" t="s">
        <v>256</v>
      </c>
    </row>
    <row r="32" spans="1:21" ht="21" x14ac:dyDescent="0.55000000000000004">
      <c r="A32" s="29" t="s">
        <v>81</v>
      </c>
      <c r="C32" s="105">
        <v>0</v>
      </c>
      <c r="D32" s="102"/>
      <c r="E32" s="106">
        <v>-1815408663</v>
      </c>
      <c r="F32" s="102"/>
      <c r="G32" s="106">
        <v>0</v>
      </c>
      <c r="H32" s="102"/>
      <c r="I32" s="106">
        <v>-1815408663</v>
      </c>
      <c r="J32" s="102"/>
      <c r="K32" s="85" t="s">
        <v>257</v>
      </c>
      <c r="L32" s="100"/>
      <c r="M32" s="105">
        <v>0</v>
      </c>
      <c r="N32" s="102"/>
      <c r="O32" s="106">
        <v>-245474776</v>
      </c>
      <c r="P32" s="102"/>
      <c r="Q32" s="106">
        <v>938240359</v>
      </c>
      <c r="R32" s="106"/>
      <c r="S32" s="106">
        <v>692765583</v>
      </c>
      <c r="T32" s="106"/>
      <c r="U32" s="85" t="s">
        <v>258</v>
      </c>
    </row>
    <row r="33" spans="1:21" ht="21" x14ac:dyDescent="0.55000000000000004">
      <c r="A33" s="29" t="s">
        <v>214</v>
      </c>
      <c r="C33" s="105">
        <v>0</v>
      </c>
      <c r="D33" s="102"/>
      <c r="E33" s="106">
        <v>0</v>
      </c>
      <c r="F33" s="102"/>
      <c r="G33" s="106">
        <v>0</v>
      </c>
      <c r="H33" s="102"/>
      <c r="I33" s="106">
        <v>0</v>
      </c>
      <c r="J33" s="102"/>
      <c r="K33" s="85" t="s">
        <v>22</v>
      </c>
      <c r="L33" s="100"/>
      <c r="M33" s="105">
        <v>0</v>
      </c>
      <c r="N33" s="102"/>
      <c r="O33" s="106">
        <v>0</v>
      </c>
      <c r="P33" s="102"/>
      <c r="Q33" s="106">
        <v>4442948984</v>
      </c>
      <c r="R33" s="106"/>
      <c r="S33" s="106">
        <v>4442948984</v>
      </c>
      <c r="T33" s="106"/>
      <c r="U33" s="85" t="s">
        <v>259</v>
      </c>
    </row>
    <row r="34" spans="1:21" ht="21" x14ac:dyDescent="0.55000000000000004">
      <c r="A34" s="29" t="s">
        <v>47</v>
      </c>
      <c r="C34" s="105">
        <v>0</v>
      </c>
      <c r="D34" s="102"/>
      <c r="E34" s="106">
        <v>-2475184500</v>
      </c>
      <c r="F34" s="102"/>
      <c r="G34" s="106">
        <v>0</v>
      </c>
      <c r="H34" s="102"/>
      <c r="I34" s="106">
        <v>-2475184500</v>
      </c>
      <c r="J34" s="102"/>
      <c r="K34" s="85" t="s">
        <v>260</v>
      </c>
      <c r="L34" s="100"/>
      <c r="M34" s="105">
        <v>11900000000</v>
      </c>
      <c r="N34" s="102"/>
      <c r="O34" s="106">
        <v>-12860607223</v>
      </c>
      <c r="P34" s="102"/>
      <c r="Q34" s="106">
        <v>0</v>
      </c>
      <c r="R34" s="106"/>
      <c r="S34" s="106">
        <v>-960607223</v>
      </c>
      <c r="T34" s="106"/>
      <c r="U34" s="85" t="s">
        <v>261</v>
      </c>
    </row>
    <row r="35" spans="1:21" ht="21" x14ac:dyDescent="0.55000000000000004">
      <c r="A35" s="29" t="s">
        <v>87</v>
      </c>
      <c r="C35" s="105">
        <v>0</v>
      </c>
      <c r="D35" s="102"/>
      <c r="E35" s="106">
        <v>-1411551000</v>
      </c>
      <c r="F35" s="102"/>
      <c r="G35" s="106">
        <v>0</v>
      </c>
      <c r="H35" s="102"/>
      <c r="I35" s="106">
        <v>-1411551000</v>
      </c>
      <c r="J35" s="102"/>
      <c r="K35" s="85" t="s">
        <v>262</v>
      </c>
      <c r="L35" s="100"/>
      <c r="M35" s="105">
        <v>1321665661</v>
      </c>
      <c r="N35" s="102"/>
      <c r="O35" s="106">
        <v>-7348122300</v>
      </c>
      <c r="P35" s="102"/>
      <c r="Q35" s="106">
        <v>0</v>
      </c>
      <c r="R35" s="106"/>
      <c r="S35" s="106">
        <v>-6026456639</v>
      </c>
      <c r="T35" s="106"/>
      <c r="U35" s="85" t="s">
        <v>263</v>
      </c>
    </row>
    <row r="36" spans="1:21" ht="21" x14ac:dyDescent="0.55000000000000004">
      <c r="A36" s="29" t="s">
        <v>55</v>
      </c>
      <c r="C36" s="105">
        <v>3149342382</v>
      </c>
      <c r="D36" s="102"/>
      <c r="E36" s="106">
        <v>-7893124161</v>
      </c>
      <c r="F36" s="102"/>
      <c r="G36" s="106">
        <v>0</v>
      </c>
      <c r="H36" s="102"/>
      <c r="I36" s="106">
        <v>-4743781779</v>
      </c>
      <c r="J36" s="102"/>
      <c r="K36" s="85" t="s">
        <v>264</v>
      </c>
      <c r="L36" s="100"/>
      <c r="M36" s="105">
        <v>3149342382</v>
      </c>
      <c r="N36" s="102"/>
      <c r="O36" s="106">
        <v>-4454460057</v>
      </c>
      <c r="P36" s="102"/>
      <c r="Q36" s="106">
        <v>0</v>
      </c>
      <c r="R36" s="106"/>
      <c r="S36" s="106">
        <v>-1305117675</v>
      </c>
      <c r="T36" s="106"/>
      <c r="U36" s="85" t="s">
        <v>265</v>
      </c>
    </row>
    <row r="37" spans="1:21" ht="21" x14ac:dyDescent="0.55000000000000004">
      <c r="A37" s="29" t="s">
        <v>53</v>
      </c>
      <c r="C37" s="105">
        <v>0</v>
      </c>
      <c r="D37" s="102"/>
      <c r="E37" s="106">
        <v>-10477729232</v>
      </c>
      <c r="F37" s="102"/>
      <c r="G37" s="106">
        <v>0</v>
      </c>
      <c r="H37" s="102"/>
      <c r="I37" s="106">
        <v>-10477729232</v>
      </c>
      <c r="J37" s="102"/>
      <c r="K37" s="85" t="s">
        <v>266</v>
      </c>
      <c r="L37" s="100"/>
      <c r="M37" s="105">
        <v>8527500000</v>
      </c>
      <c r="N37" s="102"/>
      <c r="O37" s="106">
        <v>-5357718605</v>
      </c>
      <c r="P37" s="102"/>
      <c r="Q37" s="106">
        <v>0</v>
      </c>
      <c r="R37" s="106"/>
      <c r="S37" s="106">
        <v>3169781395</v>
      </c>
      <c r="T37" s="106"/>
      <c r="U37" s="85" t="s">
        <v>267</v>
      </c>
    </row>
    <row r="38" spans="1:21" ht="21" x14ac:dyDescent="0.55000000000000004">
      <c r="A38" s="29" t="s">
        <v>85</v>
      </c>
      <c r="C38" s="105">
        <v>0</v>
      </c>
      <c r="D38" s="102"/>
      <c r="E38" s="106">
        <v>1133217000</v>
      </c>
      <c r="F38" s="102"/>
      <c r="G38" s="106">
        <v>0</v>
      </c>
      <c r="H38" s="102"/>
      <c r="I38" s="106">
        <v>1133217000</v>
      </c>
      <c r="J38" s="102"/>
      <c r="K38" s="85" t="s">
        <v>268</v>
      </c>
      <c r="L38" s="100"/>
      <c r="M38" s="105">
        <v>4769757312</v>
      </c>
      <c r="N38" s="102"/>
      <c r="O38" s="106">
        <v>-14294740320</v>
      </c>
      <c r="P38" s="102"/>
      <c r="Q38" s="106">
        <v>0</v>
      </c>
      <c r="R38" s="106"/>
      <c r="S38" s="106">
        <v>-9524983008</v>
      </c>
      <c r="T38" s="106"/>
      <c r="U38" s="85" t="s">
        <v>269</v>
      </c>
    </row>
    <row r="39" spans="1:21" ht="21" x14ac:dyDescent="0.55000000000000004">
      <c r="A39" s="29" t="s">
        <v>31</v>
      </c>
      <c r="C39" s="105">
        <v>0</v>
      </c>
      <c r="D39" s="102"/>
      <c r="E39" s="106">
        <v>-2385720000</v>
      </c>
      <c r="F39" s="102"/>
      <c r="G39" s="106">
        <v>0</v>
      </c>
      <c r="H39" s="102"/>
      <c r="I39" s="106">
        <v>-2385720000</v>
      </c>
      <c r="J39" s="102"/>
      <c r="K39" s="85" t="s">
        <v>270</v>
      </c>
      <c r="L39" s="100"/>
      <c r="M39" s="105">
        <v>3570000000</v>
      </c>
      <c r="N39" s="102"/>
      <c r="O39" s="106">
        <v>-5099476500</v>
      </c>
      <c r="P39" s="102"/>
      <c r="Q39" s="106">
        <v>0</v>
      </c>
      <c r="R39" s="106"/>
      <c r="S39" s="106">
        <v>-1529476500</v>
      </c>
      <c r="T39" s="106"/>
      <c r="U39" s="85" t="s">
        <v>271</v>
      </c>
    </row>
    <row r="40" spans="1:21" ht="21" x14ac:dyDescent="0.55000000000000004">
      <c r="A40" s="29" t="s">
        <v>75</v>
      </c>
      <c r="C40" s="105">
        <v>0</v>
      </c>
      <c r="D40" s="102"/>
      <c r="E40" s="106">
        <v>848693428</v>
      </c>
      <c r="F40" s="102"/>
      <c r="G40" s="106">
        <v>0</v>
      </c>
      <c r="H40" s="102"/>
      <c r="I40" s="106">
        <v>848693428</v>
      </c>
      <c r="J40" s="102"/>
      <c r="K40" s="85" t="s">
        <v>272</v>
      </c>
      <c r="L40" s="100"/>
      <c r="M40" s="105">
        <v>1750000000</v>
      </c>
      <c r="N40" s="102"/>
      <c r="O40" s="106">
        <v>-3677518537</v>
      </c>
      <c r="P40" s="102"/>
      <c r="Q40" s="106">
        <v>0</v>
      </c>
      <c r="R40" s="106"/>
      <c r="S40" s="106">
        <v>-1927518537</v>
      </c>
      <c r="T40" s="106"/>
      <c r="U40" s="85" t="s">
        <v>273</v>
      </c>
    </row>
    <row r="41" spans="1:21" ht="21" x14ac:dyDescent="0.55000000000000004">
      <c r="A41" s="29" t="s">
        <v>79</v>
      </c>
      <c r="C41" s="105">
        <v>0</v>
      </c>
      <c r="D41" s="102"/>
      <c r="E41" s="106">
        <v>-3310186500</v>
      </c>
      <c r="F41" s="102"/>
      <c r="G41" s="106">
        <v>0</v>
      </c>
      <c r="H41" s="102"/>
      <c r="I41" s="106">
        <v>-3310186500</v>
      </c>
      <c r="J41" s="102"/>
      <c r="K41" s="85" t="s">
        <v>274</v>
      </c>
      <c r="L41" s="100"/>
      <c r="M41" s="105">
        <v>1620000000</v>
      </c>
      <c r="N41" s="102"/>
      <c r="O41" s="106">
        <v>-8619782837</v>
      </c>
      <c r="P41" s="102"/>
      <c r="Q41" s="106">
        <v>0</v>
      </c>
      <c r="R41" s="106"/>
      <c r="S41" s="106">
        <v>-6999782837</v>
      </c>
      <c r="T41" s="106"/>
      <c r="U41" s="85" t="s">
        <v>275</v>
      </c>
    </row>
    <row r="42" spans="1:21" ht="21" x14ac:dyDescent="0.55000000000000004">
      <c r="A42" s="29" t="s">
        <v>39</v>
      </c>
      <c r="C42" s="105">
        <v>0</v>
      </c>
      <c r="D42" s="102"/>
      <c r="E42" s="106">
        <v>327214548</v>
      </c>
      <c r="F42" s="102"/>
      <c r="G42" s="106">
        <v>0</v>
      </c>
      <c r="H42" s="102"/>
      <c r="I42" s="106">
        <v>327214548</v>
      </c>
      <c r="J42" s="102"/>
      <c r="K42" s="85" t="s">
        <v>276</v>
      </c>
      <c r="L42" s="100"/>
      <c r="M42" s="105">
        <v>0</v>
      </c>
      <c r="N42" s="102"/>
      <c r="O42" s="106">
        <v>-7410263164</v>
      </c>
      <c r="P42" s="102"/>
      <c r="Q42" s="106">
        <v>0</v>
      </c>
      <c r="R42" s="106"/>
      <c r="S42" s="106">
        <v>-7410263164</v>
      </c>
      <c r="T42" s="106"/>
      <c r="U42" s="85" t="s">
        <v>277</v>
      </c>
    </row>
    <row r="43" spans="1:21" ht="21" x14ac:dyDescent="0.55000000000000004">
      <c r="A43" s="29" t="s">
        <v>57</v>
      </c>
      <c r="C43" s="105">
        <v>0</v>
      </c>
      <c r="D43" s="102"/>
      <c r="E43" s="106">
        <v>-1496045250</v>
      </c>
      <c r="F43" s="102"/>
      <c r="G43" s="106">
        <v>0</v>
      </c>
      <c r="H43" s="102"/>
      <c r="I43" s="106">
        <v>-1496045250</v>
      </c>
      <c r="J43" s="102"/>
      <c r="K43" s="85" t="s">
        <v>278</v>
      </c>
      <c r="L43" s="100"/>
      <c r="M43" s="105">
        <v>0</v>
      </c>
      <c r="N43" s="102"/>
      <c r="O43" s="106">
        <v>-1236951364</v>
      </c>
      <c r="P43" s="102"/>
      <c r="Q43" s="106">
        <v>0</v>
      </c>
      <c r="R43" s="106"/>
      <c r="S43" s="106">
        <v>-1236951364</v>
      </c>
      <c r="T43" s="106"/>
      <c r="U43" s="85" t="s">
        <v>279</v>
      </c>
    </row>
    <row r="44" spans="1:21" ht="21" x14ac:dyDescent="0.55000000000000004">
      <c r="A44" s="29" t="s">
        <v>61</v>
      </c>
      <c r="C44" s="105">
        <v>0</v>
      </c>
      <c r="D44" s="102"/>
      <c r="E44" s="106">
        <v>-1013931000</v>
      </c>
      <c r="F44" s="102"/>
      <c r="G44" s="106">
        <v>0</v>
      </c>
      <c r="H44" s="102"/>
      <c r="I44" s="106">
        <v>-1013931000</v>
      </c>
      <c r="J44" s="102"/>
      <c r="K44" s="85" t="s">
        <v>280</v>
      </c>
      <c r="L44" s="100"/>
      <c r="M44" s="105">
        <v>0</v>
      </c>
      <c r="N44" s="102"/>
      <c r="O44" s="106">
        <v>-7706398500</v>
      </c>
      <c r="P44" s="102"/>
      <c r="Q44" s="106">
        <v>0</v>
      </c>
      <c r="R44" s="106"/>
      <c r="S44" s="106">
        <v>-7706398500</v>
      </c>
      <c r="T44" s="106"/>
      <c r="U44" s="85" t="s">
        <v>281</v>
      </c>
    </row>
    <row r="45" spans="1:21" ht="21" x14ac:dyDescent="0.55000000000000004">
      <c r="A45" s="29" t="s">
        <v>27</v>
      </c>
      <c r="C45" s="105">
        <v>0</v>
      </c>
      <c r="D45" s="102"/>
      <c r="E45" s="106">
        <v>-1779349500</v>
      </c>
      <c r="F45" s="102"/>
      <c r="G45" s="106">
        <v>0</v>
      </c>
      <c r="H45" s="102"/>
      <c r="I45" s="106">
        <v>-1779349500</v>
      </c>
      <c r="J45" s="102"/>
      <c r="K45" s="85" t="s">
        <v>282</v>
      </c>
      <c r="L45" s="100"/>
      <c r="M45" s="105">
        <v>0</v>
      </c>
      <c r="N45" s="102"/>
      <c r="O45" s="106">
        <v>-2723408100</v>
      </c>
      <c r="P45" s="102"/>
      <c r="Q45" s="106">
        <v>0</v>
      </c>
      <c r="R45" s="106"/>
      <c r="S45" s="106">
        <v>-2723408100</v>
      </c>
      <c r="T45" s="106"/>
      <c r="U45" s="85" t="s">
        <v>283</v>
      </c>
    </row>
    <row r="46" spans="1:21" ht="21" x14ac:dyDescent="0.55000000000000004">
      <c r="A46" s="29" t="s">
        <v>89</v>
      </c>
      <c r="C46" s="105">
        <v>0</v>
      </c>
      <c r="D46" s="102"/>
      <c r="E46" s="106">
        <v>387811732</v>
      </c>
      <c r="F46" s="102"/>
      <c r="G46" s="106">
        <v>0</v>
      </c>
      <c r="H46" s="102"/>
      <c r="I46" s="106">
        <v>387811732</v>
      </c>
      <c r="J46" s="102"/>
      <c r="K46" s="85" t="s">
        <v>284</v>
      </c>
      <c r="L46" s="100"/>
      <c r="M46" s="105">
        <v>0</v>
      </c>
      <c r="N46" s="102"/>
      <c r="O46" s="106">
        <v>387811732</v>
      </c>
      <c r="P46" s="102"/>
      <c r="Q46" s="106">
        <v>0</v>
      </c>
      <c r="R46" s="106"/>
      <c r="S46" s="106">
        <v>387811732</v>
      </c>
      <c r="T46" s="106"/>
      <c r="U46" s="85" t="s">
        <v>285</v>
      </c>
    </row>
    <row r="47" spans="1:21" ht="21" x14ac:dyDescent="0.55000000000000004">
      <c r="A47" s="29" t="s">
        <v>83</v>
      </c>
      <c r="C47" s="105">
        <v>0</v>
      </c>
      <c r="D47" s="102"/>
      <c r="E47" s="106">
        <v>-1153098000</v>
      </c>
      <c r="F47" s="102"/>
      <c r="G47" s="106">
        <v>0</v>
      </c>
      <c r="H47" s="102"/>
      <c r="I47" s="106">
        <v>-1153098000</v>
      </c>
      <c r="J47" s="102"/>
      <c r="K47" s="85" t="s">
        <v>286</v>
      </c>
      <c r="L47" s="100"/>
      <c r="M47" s="105">
        <v>0</v>
      </c>
      <c r="N47" s="102"/>
      <c r="O47" s="106">
        <v>-1930941000</v>
      </c>
      <c r="P47" s="102"/>
      <c r="Q47" s="106">
        <v>0</v>
      </c>
      <c r="R47" s="106"/>
      <c r="S47" s="106">
        <v>-1930941000</v>
      </c>
      <c r="T47" s="106"/>
      <c r="U47" s="85" t="s">
        <v>287</v>
      </c>
    </row>
    <row r="48" spans="1:21" ht="21" x14ac:dyDescent="0.55000000000000004">
      <c r="A48" s="29" t="s">
        <v>36</v>
      </c>
      <c r="C48" s="105">
        <v>0</v>
      </c>
      <c r="D48" s="102"/>
      <c r="E48" s="106">
        <v>-727348531</v>
      </c>
      <c r="F48" s="102"/>
      <c r="G48" s="106">
        <v>0</v>
      </c>
      <c r="H48" s="102"/>
      <c r="I48" s="106">
        <v>-727348531</v>
      </c>
      <c r="J48" s="102"/>
      <c r="K48" s="85" t="s">
        <v>288</v>
      </c>
      <c r="L48" s="100"/>
      <c r="M48" s="105">
        <v>0</v>
      </c>
      <c r="N48" s="102"/>
      <c r="O48" s="106">
        <v>-331773014</v>
      </c>
      <c r="P48" s="102"/>
      <c r="Q48" s="106">
        <v>0</v>
      </c>
      <c r="R48" s="106"/>
      <c r="S48" s="106">
        <v>-331773014</v>
      </c>
      <c r="T48" s="106"/>
      <c r="U48" s="85" t="s">
        <v>289</v>
      </c>
    </row>
    <row r="49" spans="1:21" ht="21" x14ac:dyDescent="0.55000000000000004">
      <c r="A49" s="29" t="s">
        <v>68</v>
      </c>
      <c r="C49" s="105">
        <v>0</v>
      </c>
      <c r="D49" s="102"/>
      <c r="E49" s="106">
        <v>-1095764774</v>
      </c>
      <c r="F49" s="102"/>
      <c r="G49" s="106">
        <v>0</v>
      </c>
      <c r="H49" s="102"/>
      <c r="I49" s="106">
        <v>-1095764774</v>
      </c>
      <c r="J49" s="102"/>
      <c r="K49" s="85" t="s">
        <v>290</v>
      </c>
      <c r="L49" s="100"/>
      <c r="M49" s="105">
        <v>0</v>
      </c>
      <c r="N49" s="102"/>
      <c r="O49" s="106">
        <v>-616461608</v>
      </c>
      <c r="P49" s="102"/>
      <c r="Q49" s="106">
        <v>0</v>
      </c>
      <c r="R49" s="106"/>
      <c r="S49" s="106">
        <v>-616461608</v>
      </c>
      <c r="T49" s="106"/>
      <c r="U49" s="85" t="s">
        <v>291</v>
      </c>
    </row>
    <row r="50" spans="1:21" ht="21" x14ac:dyDescent="0.55000000000000004">
      <c r="A50" s="29" t="s">
        <v>73</v>
      </c>
      <c r="C50" s="105">
        <v>0</v>
      </c>
      <c r="D50" s="102"/>
      <c r="E50" s="106">
        <v>-4853929426</v>
      </c>
      <c r="F50" s="102"/>
      <c r="G50" s="106">
        <v>0</v>
      </c>
      <c r="H50" s="102"/>
      <c r="I50" s="106">
        <v>-4853929426</v>
      </c>
      <c r="J50" s="102"/>
      <c r="K50" s="85" t="s">
        <v>292</v>
      </c>
      <c r="L50" s="100"/>
      <c r="M50" s="105">
        <v>0</v>
      </c>
      <c r="N50" s="102"/>
      <c r="O50" s="106">
        <v>-12403005705</v>
      </c>
      <c r="P50" s="102"/>
      <c r="Q50" s="106">
        <v>0</v>
      </c>
      <c r="R50" s="106"/>
      <c r="S50" s="106">
        <v>-12403005705</v>
      </c>
      <c r="T50" s="106"/>
      <c r="U50" s="85" t="s">
        <v>293</v>
      </c>
    </row>
    <row r="51" spans="1:21" ht="21" x14ac:dyDescent="0.55000000000000004">
      <c r="A51" s="29" t="s">
        <v>41</v>
      </c>
      <c r="C51" s="105">
        <v>0</v>
      </c>
      <c r="D51" s="102"/>
      <c r="E51" s="106">
        <v>-2733637500</v>
      </c>
      <c r="F51" s="102"/>
      <c r="G51" s="106">
        <v>0</v>
      </c>
      <c r="H51" s="102"/>
      <c r="I51" s="106">
        <v>-2733637500</v>
      </c>
      <c r="J51" s="102"/>
      <c r="K51" s="85" t="s">
        <v>294</v>
      </c>
      <c r="L51" s="100"/>
      <c r="M51" s="105">
        <v>0</v>
      </c>
      <c r="N51" s="102"/>
      <c r="O51" s="106">
        <v>-1441372500</v>
      </c>
      <c r="P51" s="102"/>
      <c r="Q51" s="106">
        <v>0</v>
      </c>
      <c r="R51" s="106"/>
      <c r="S51" s="106">
        <v>-1441372500</v>
      </c>
      <c r="T51" s="106"/>
      <c r="U51" s="85" t="s">
        <v>295</v>
      </c>
    </row>
    <row r="52" spans="1:21" ht="21" x14ac:dyDescent="0.55000000000000004">
      <c r="A52" s="29" t="s">
        <v>49</v>
      </c>
      <c r="C52" s="105">
        <v>0</v>
      </c>
      <c r="D52" s="102"/>
      <c r="E52" s="106">
        <v>-1610361000</v>
      </c>
      <c r="F52" s="102"/>
      <c r="G52" s="106">
        <v>0</v>
      </c>
      <c r="H52" s="102"/>
      <c r="I52" s="106">
        <v>-1610361000</v>
      </c>
      <c r="J52" s="102"/>
      <c r="K52" s="85" t="s">
        <v>296</v>
      </c>
      <c r="L52" s="100"/>
      <c r="M52" s="105">
        <v>0</v>
      </c>
      <c r="N52" s="102"/>
      <c r="O52" s="106">
        <v>-1302492120</v>
      </c>
      <c r="P52" s="102"/>
      <c r="Q52" s="106">
        <v>0</v>
      </c>
      <c r="R52" s="106"/>
      <c r="S52" s="106">
        <v>-1302492120</v>
      </c>
      <c r="T52" s="106"/>
      <c r="U52" s="85" t="s">
        <v>265</v>
      </c>
    </row>
    <row r="53" spans="1:21" ht="21" x14ac:dyDescent="0.55000000000000004">
      <c r="A53" s="29" t="s">
        <v>25</v>
      </c>
      <c r="C53" s="105">
        <v>0</v>
      </c>
      <c r="D53" s="102"/>
      <c r="E53" s="106">
        <v>-3061676106</v>
      </c>
      <c r="F53" s="102"/>
      <c r="G53" s="106">
        <v>0</v>
      </c>
      <c r="H53" s="102"/>
      <c r="I53" s="106">
        <v>-3061676106</v>
      </c>
      <c r="J53" s="102"/>
      <c r="K53" s="85" t="s">
        <v>297</v>
      </c>
      <c r="L53" s="100"/>
      <c r="M53" s="105">
        <v>0</v>
      </c>
      <c r="N53" s="102"/>
      <c r="O53" s="106">
        <v>-3173617068</v>
      </c>
      <c r="P53" s="102"/>
      <c r="Q53" s="106">
        <v>0</v>
      </c>
      <c r="R53" s="106"/>
      <c r="S53" s="106">
        <v>-3173617068</v>
      </c>
      <c r="T53" s="106"/>
      <c r="U53" s="85" t="s">
        <v>298</v>
      </c>
    </row>
    <row r="54" spans="1:21" ht="21" x14ac:dyDescent="0.55000000000000004">
      <c r="A54" s="29" t="s">
        <v>19</v>
      </c>
      <c r="C54" s="105">
        <v>0</v>
      </c>
      <c r="D54" s="102"/>
      <c r="E54" s="106">
        <v>-10984252500</v>
      </c>
      <c r="F54" s="102"/>
      <c r="G54" s="106">
        <v>0</v>
      </c>
      <c r="H54" s="102"/>
      <c r="I54" s="106">
        <v>-10984252500</v>
      </c>
      <c r="J54" s="102"/>
      <c r="K54" s="85" t="s">
        <v>299</v>
      </c>
      <c r="L54" s="100"/>
      <c r="M54" s="105">
        <v>0</v>
      </c>
      <c r="N54" s="102"/>
      <c r="O54" s="106">
        <v>-9866398772</v>
      </c>
      <c r="P54" s="102"/>
      <c r="Q54" s="106">
        <v>0</v>
      </c>
      <c r="R54" s="106"/>
      <c r="S54" s="106">
        <v>-9866398772</v>
      </c>
      <c r="T54" s="106"/>
      <c r="U54" s="85" t="s">
        <v>300</v>
      </c>
    </row>
    <row r="55" spans="1:21" ht="21" x14ac:dyDescent="0.55000000000000004">
      <c r="A55" s="29" t="s">
        <v>17</v>
      </c>
      <c r="C55" s="105">
        <v>0</v>
      </c>
      <c r="D55" s="102"/>
      <c r="E55" s="106">
        <v>-410229667</v>
      </c>
      <c r="F55" s="102"/>
      <c r="G55" s="106">
        <v>0</v>
      </c>
      <c r="H55" s="102"/>
      <c r="I55" s="106">
        <v>-410229667</v>
      </c>
      <c r="J55" s="102"/>
      <c r="K55" s="85" t="s">
        <v>301</v>
      </c>
      <c r="L55" s="100"/>
      <c r="M55" s="105">
        <v>0</v>
      </c>
      <c r="N55" s="102"/>
      <c r="O55" s="106">
        <v>12154953</v>
      </c>
      <c r="P55" s="102"/>
      <c r="Q55" s="106">
        <v>0</v>
      </c>
      <c r="R55" s="106"/>
      <c r="S55" s="106">
        <v>12154953</v>
      </c>
      <c r="T55" s="106"/>
      <c r="U55" s="85" t="s">
        <v>302</v>
      </c>
    </row>
    <row r="56" spans="1:21" ht="21" x14ac:dyDescent="0.55000000000000004">
      <c r="A56" s="29" t="s">
        <v>51</v>
      </c>
      <c r="C56" s="105">
        <v>0</v>
      </c>
      <c r="D56" s="102"/>
      <c r="E56" s="106">
        <v>-2879104231</v>
      </c>
      <c r="F56" s="102"/>
      <c r="G56" s="106">
        <v>0</v>
      </c>
      <c r="H56" s="102"/>
      <c r="I56" s="106">
        <v>-2879104231</v>
      </c>
      <c r="J56" s="102"/>
      <c r="K56" s="85" t="s">
        <v>303</v>
      </c>
      <c r="L56" s="100"/>
      <c r="M56" s="105">
        <v>0</v>
      </c>
      <c r="N56" s="102"/>
      <c r="O56" s="106">
        <v>-2185219398</v>
      </c>
      <c r="P56" s="102"/>
      <c r="Q56" s="106">
        <v>0</v>
      </c>
      <c r="R56" s="106"/>
      <c r="S56" s="106">
        <v>-2185219398</v>
      </c>
      <c r="T56" s="106"/>
      <c r="U56" s="85" t="s">
        <v>304</v>
      </c>
    </row>
    <row r="57" spans="1:21" ht="21" x14ac:dyDescent="0.55000000000000004">
      <c r="A57" s="29" t="s">
        <v>70</v>
      </c>
      <c r="C57" s="105">
        <v>0</v>
      </c>
      <c r="D57" s="102"/>
      <c r="E57" s="106">
        <v>-7157638336</v>
      </c>
      <c r="F57" s="102"/>
      <c r="G57" s="106">
        <v>0</v>
      </c>
      <c r="H57" s="102"/>
      <c r="I57" s="106">
        <v>-7157638336</v>
      </c>
      <c r="J57" s="102"/>
      <c r="K57" s="85" t="s">
        <v>305</v>
      </c>
      <c r="L57" s="100"/>
      <c r="M57" s="105">
        <v>0</v>
      </c>
      <c r="N57" s="102"/>
      <c r="O57" s="106">
        <v>701412724</v>
      </c>
      <c r="P57" s="102"/>
      <c r="Q57" s="106">
        <v>0</v>
      </c>
      <c r="R57" s="106"/>
      <c r="S57" s="106">
        <v>701412724</v>
      </c>
      <c r="T57" s="106"/>
      <c r="U57" s="85" t="s">
        <v>306</v>
      </c>
    </row>
    <row r="58" spans="1:21" ht="21" x14ac:dyDescent="0.55000000000000004">
      <c r="A58" s="29" t="s">
        <v>66</v>
      </c>
      <c r="C58" s="105">
        <v>0</v>
      </c>
      <c r="D58" s="102"/>
      <c r="E58" s="106">
        <v>-6329038983</v>
      </c>
      <c r="F58" s="102"/>
      <c r="G58" s="106">
        <v>0</v>
      </c>
      <c r="H58" s="102"/>
      <c r="I58" s="106">
        <v>-6329038983</v>
      </c>
      <c r="J58" s="102"/>
      <c r="K58" s="85" t="s">
        <v>307</v>
      </c>
      <c r="L58" s="100"/>
      <c r="M58" s="105">
        <v>0</v>
      </c>
      <c r="N58" s="102"/>
      <c r="O58" s="106">
        <v>1793366551</v>
      </c>
      <c r="P58" s="102"/>
      <c r="Q58" s="106">
        <v>0</v>
      </c>
      <c r="R58" s="106"/>
      <c r="S58" s="106">
        <v>1793366551</v>
      </c>
      <c r="T58" s="106"/>
      <c r="U58" s="85" t="s">
        <v>308</v>
      </c>
    </row>
    <row r="59" spans="1:21" ht="21" x14ac:dyDescent="0.55000000000000004">
      <c r="A59" s="29" t="s">
        <v>29</v>
      </c>
      <c r="C59" s="105">
        <v>0</v>
      </c>
      <c r="D59" s="102"/>
      <c r="E59" s="106">
        <v>-4277445677</v>
      </c>
      <c r="F59" s="102"/>
      <c r="G59" s="106">
        <v>0</v>
      </c>
      <c r="H59" s="102"/>
      <c r="I59" s="106">
        <v>-4277445677</v>
      </c>
      <c r="J59" s="102"/>
      <c r="K59" s="85" t="s">
        <v>309</v>
      </c>
      <c r="L59" s="100"/>
      <c r="M59" s="105">
        <v>0</v>
      </c>
      <c r="N59" s="102"/>
      <c r="O59" s="106">
        <v>-15615527826</v>
      </c>
      <c r="P59" s="102"/>
      <c r="Q59" s="106">
        <v>0</v>
      </c>
      <c r="R59" s="106"/>
      <c r="S59" s="106">
        <v>-15615527826</v>
      </c>
      <c r="T59" s="106"/>
      <c r="U59" s="85" t="s">
        <v>310</v>
      </c>
    </row>
    <row r="60" spans="1:21" ht="21" x14ac:dyDescent="0.55000000000000004">
      <c r="A60" s="29" t="s">
        <v>77</v>
      </c>
      <c r="C60" s="105">
        <v>0</v>
      </c>
      <c r="D60" s="102"/>
      <c r="E60" s="106">
        <v>4920547500</v>
      </c>
      <c r="F60" s="102"/>
      <c r="G60" s="106">
        <v>0</v>
      </c>
      <c r="H60" s="102"/>
      <c r="I60" s="106">
        <v>4920547500</v>
      </c>
      <c r="J60" s="102"/>
      <c r="K60" s="85" t="s">
        <v>311</v>
      </c>
      <c r="L60" s="100"/>
      <c r="M60" s="105">
        <v>0</v>
      </c>
      <c r="N60" s="102"/>
      <c r="O60" s="106">
        <v>-4214120096</v>
      </c>
      <c r="P60" s="102"/>
      <c r="Q60" s="106">
        <v>0</v>
      </c>
      <c r="R60" s="106"/>
      <c r="S60" s="106">
        <v>-4214120096</v>
      </c>
      <c r="T60" s="106"/>
      <c r="U60" s="85" t="s">
        <v>312</v>
      </c>
    </row>
    <row r="61" spans="1:21" ht="21" x14ac:dyDescent="0.55000000000000004">
      <c r="A61" s="29" t="s">
        <v>35</v>
      </c>
      <c r="C61" s="105">
        <v>0</v>
      </c>
      <c r="D61" s="102"/>
      <c r="E61" s="106">
        <v>-566104039</v>
      </c>
      <c r="F61" s="102"/>
      <c r="G61" s="106">
        <v>0</v>
      </c>
      <c r="H61" s="102"/>
      <c r="I61" s="106">
        <v>-566104039</v>
      </c>
      <c r="J61" s="102"/>
      <c r="K61" s="85" t="s">
        <v>313</v>
      </c>
      <c r="L61" s="100"/>
      <c r="M61" s="105">
        <v>0</v>
      </c>
      <c r="N61" s="102"/>
      <c r="O61" s="106">
        <v>-1443109730</v>
      </c>
      <c r="P61" s="102"/>
      <c r="Q61" s="106">
        <v>0</v>
      </c>
      <c r="R61" s="106"/>
      <c r="S61" s="106">
        <v>-1443109730</v>
      </c>
      <c r="T61" s="106"/>
      <c r="U61" s="85" t="s">
        <v>295</v>
      </c>
    </row>
    <row r="62" spans="1:21" ht="21" x14ac:dyDescent="0.55000000000000004">
      <c r="A62" s="29" t="s">
        <v>93</v>
      </c>
      <c r="C62" s="105">
        <v>0</v>
      </c>
      <c r="D62" s="102"/>
      <c r="E62" s="106">
        <v>-9001454889</v>
      </c>
      <c r="F62" s="102"/>
      <c r="G62" s="106">
        <v>0</v>
      </c>
      <c r="H62" s="102"/>
      <c r="I62" s="106">
        <v>-9001454889</v>
      </c>
      <c r="J62" s="102"/>
      <c r="K62" s="85" t="s">
        <v>314</v>
      </c>
      <c r="L62" s="100"/>
      <c r="M62" s="105">
        <v>0</v>
      </c>
      <c r="N62" s="102"/>
      <c r="O62" s="106">
        <v>-9001454889</v>
      </c>
      <c r="P62" s="102"/>
      <c r="Q62" s="106">
        <v>0</v>
      </c>
      <c r="R62" s="106"/>
      <c r="S62" s="106">
        <v>-9001454889</v>
      </c>
      <c r="T62" s="106"/>
      <c r="U62" s="85" t="s">
        <v>315</v>
      </c>
    </row>
    <row r="63" spans="1:21" ht="21.75" thickBot="1" x14ac:dyDescent="0.6">
      <c r="A63" s="36" t="s">
        <v>33</v>
      </c>
      <c r="C63" s="107">
        <v>0</v>
      </c>
      <c r="D63" s="108"/>
      <c r="E63" s="109">
        <v>-2226672000</v>
      </c>
      <c r="F63" s="108"/>
      <c r="G63" s="109">
        <v>0</v>
      </c>
      <c r="H63" s="108"/>
      <c r="I63" s="109">
        <v>-2226672000</v>
      </c>
      <c r="J63" s="108"/>
      <c r="K63" s="90" t="s">
        <v>316</v>
      </c>
      <c r="L63" s="100"/>
      <c r="M63" s="107">
        <v>0</v>
      </c>
      <c r="N63" s="108"/>
      <c r="O63" s="109">
        <v>-5057070012</v>
      </c>
      <c r="P63" s="108"/>
      <c r="Q63" s="109">
        <v>0</v>
      </c>
      <c r="R63" s="109"/>
      <c r="S63" s="109">
        <v>-5057070012</v>
      </c>
      <c r="T63" s="109"/>
      <c r="U63" s="90" t="s">
        <v>317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5703125" style="42" bestFit="1" customWidth="1"/>
    <col min="2" max="2" width="1" style="42" customWidth="1"/>
    <col min="3" max="3" width="21.28515625" style="42" bestFit="1" customWidth="1"/>
    <col min="4" max="4" width="1" style="42" customWidth="1"/>
    <col min="5" max="5" width="22.7109375" style="42" bestFit="1" customWidth="1"/>
    <col min="6" max="6" width="1" style="42" customWidth="1"/>
    <col min="7" max="7" width="16.28515625" style="42" bestFit="1" customWidth="1"/>
    <col min="8" max="8" width="1" style="42" customWidth="1"/>
    <col min="9" max="9" width="15.140625" style="42" bestFit="1" customWidth="1"/>
    <col min="10" max="10" width="1" style="42" customWidth="1"/>
    <col min="11" max="11" width="21.28515625" style="42" bestFit="1" customWidth="1"/>
    <col min="12" max="12" width="1" style="42" customWidth="1"/>
    <col min="13" max="13" width="22.7109375" style="42" bestFit="1" customWidth="1"/>
    <col min="14" max="14" width="1" style="42" customWidth="1"/>
    <col min="15" max="15" width="16.28515625" style="42" bestFit="1" customWidth="1"/>
    <col min="16" max="16" width="1" style="42" customWidth="1"/>
    <col min="17" max="17" width="15.1406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169</v>
      </c>
      <c r="B3" s="11"/>
      <c r="C3" s="11" t="s">
        <v>169</v>
      </c>
      <c r="D3" s="11" t="s">
        <v>169</v>
      </c>
      <c r="E3" s="11" t="s">
        <v>169</v>
      </c>
      <c r="F3" s="11" t="s">
        <v>169</v>
      </c>
      <c r="G3" s="11" t="s">
        <v>169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1403/02/31</v>
      </c>
      <c r="B4" s="11"/>
      <c r="C4" s="11" t="s">
        <v>339</v>
      </c>
      <c r="D4" s="11" t="s">
        <v>339</v>
      </c>
      <c r="E4" s="11" t="s">
        <v>339</v>
      </c>
      <c r="F4" s="11" t="s">
        <v>339</v>
      </c>
      <c r="G4" s="11" t="s">
        <v>339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173</v>
      </c>
      <c r="C6" s="13" t="s">
        <v>171</v>
      </c>
      <c r="D6" s="14" t="s">
        <v>171</v>
      </c>
      <c r="E6" s="14" t="s">
        <v>171</v>
      </c>
      <c r="F6" s="14" t="s">
        <v>171</v>
      </c>
      <c r="G6" s="14" t="s">
        <v>171</v>
      </c>
      <c r="H6" s="14" t="s">
        <v>171</v>
      </c>
      <c r="I6" s="15" t="s">
        <v>171</v>
      </c>
      <c r="K6" s="13" t="s">
        <v>172</v>
      </c>
      <c r="L6" s="14" t="s">
        <v>172</v>
      </c>
      <c r="M6" s="14" t="s">
        <v>172</v>
      </c>
      <c r="N6" s="14" t="s">
        <v>172</v>
      </c>
      <c r="O6" s="14" t="s">
        <v>172</v>
      </c>
      <c r="P6" s="14" t="s">
        <v>172</v>
      </c>
      <c r="Q6" s="15" t="s">
        <v>172</v>
      </c>
    </row>
    <row r="7" spans="1:17" ht="30" x14ac:dyDescent="0.45">
      <c r="A7" s="19" t="s">
        <v>173</v>
      </c>
      <c r="C7" s="43" t="s">
        <v>318</v>
      </c>
      <c r="E7" s="41" t="s">
        <v>220</v>
      </c>
      <c r="G7" s="41" t="s">
        <v>221</v>
      </c>
      <c r="I7" s="44" t="s">
        <v>319</v>
      </c>
      <c r="K7" s="43" t="s">
        <v>318</v>
      </c>
      <c r="M7" s="41" t="s">
        <v>220</v>
      </c>
      <c r="O7" s="41" t="s">
        <v>221</v>
      </c>
      <c r="Q7" s="44" t="s">
        <v>319</v>
      </c>
    </row>
    <row r="8" spans="1:17" ht="21" x14ac:dyDescent="0.55000000000000004">
      <c r="A8" s="92" t="s">
        <v>122</v>
      </c>
      <c r="C8" s="73">
        <v>0</v>
      </c>
      <c r="D8" s="10"/>
      <c r="E8" s="31">
        <v>-2027591335</v>
      </c>
      <c r="F8" s="10"/>
      <c r="G8" s="110">
        <v>3533941076</v>
      </c>
      <c r="H8" s="10"/>
      <c r="I8" s="74">
        <v>1506349741</v>
      </c>
      <c r="K8" s="73">
        <v>0</v>
      </c>
      <c r="L8" s="10"/>
      <c r="M8" s="31">
        <v>1523231835</v>
      </c>
      <c r="N8" s="10"/>
      <c r="O8" s="110">
        <v>3808913502</v>
      </c>
      <c r="P8" s="10"/>
      <c r="Q8" s="74">
        <v>5332145337</v>
      </c>
    </row>
    <row r="9" spans="1:17" ht="21" x14ac:dyDescent="0.55000000000000004">
      <c r="A9" s="92" t="s">
        <v>129</v>
      </c>
      <c r="C9" s="73">
        <v>0</v>
      </c>
      <c r="D9" s="10"/>
      <c r="E9" s="31">
        <v>0</v>
      </c>
      <c r="F9" s="10"/>
      <c r="G9" s="110">
        <v>6487430</v>
      </c>
      <c r="H9" s="10"/>
      <c r="I9" s="74">
        <v>6487430</v>
      </c>
      <c r="K9" s="73">
        <v>0</v>
      </c>
      <c r="L9" s="10"/>
      <c r="M9" s="31">
        <v>0</v>
      </c>
      <c r="N9" s="10"/>
      <c r="O9" s="110">
        <v>6487430</v>
      </c>
      <c r="P9" s="10"/>
      <c r="Q9" s="74">
        <v>6487430</v>
      </c>
    </row>
    <row r="10" spans="1:17" ht="21" x14ac:dyDescent="0.55000000000000004">
      <c r="A10" s="92" t="s">
        <v>132</v>
      </c>
      <c r="C10" s="73">
        <v>0</v>
      </c>
      <c r="D10" s="10"/>
      <c r="E10" s="31">
        <v>-2583813263</v>
      </c>
      <c r="F10" s="10"/>
      <c r="G10" s="110">
        <v>124353193</v>
      </c>
      <c r="H10" s="10"/>
      <c r="I10" s="74">
        <v>-2459460070</v>
      </c>
      <c r="K10" s="73">
        <v>0</v>
      </c>
      <c r="L10" s="10"/>
      <c r="M10" s="31">
        <v>-2583813263</v>
      </c>
      <c r="N10" s="10"/>
      <c r="O10" s="110">
        <v>124353193</v>
      </c>
      <c r="P10" s="10"/>
      <c r="Q10" s="74">
        <v>-2459460070</v>
      </c>
    </row>
    <row r="11" spans="1:17" ht="21" x14ac:dyDescent="0.55000000000000004">
      <c r="A11" s="92" t="s">
        <v>112</v>
      </c>
      <c r="C11" s="73">
        <v>0</v>
      </c>
      <c r="D11" s="10"/>
      <c r="E11" s="31">
        <v>0</v>
      </c>
      <c r="F11" s="10"/>
      <c r="G11" s="110">
        <v>611595292</v>
      </c>
      <c r="H11" s="10"/>
      <c r="I11" s="74">
        <v>611595292</v>
      </c>
      <c r="K11" s="73">
        <v>0</v>
      </c>
      <c r="L11" s="10"/>
      <c r="M11" s="31">
        <v>0</v>
      </c>
      <c r="N11" s="10"/>
      <c r="O11" s="110">
        <v>611595292</v>
      </c>
      <c r="P11" s="10"/>
      <c r="Q11" s="74">
        <v>611595292</v>
      </c>
    </row>
    <row r="12" spans="1:17" ht="21" x14ac:dyDescent="0.55000000000000004">
      <c r="A12" s="92" t="s">
        <v>119</v>
      </c>
      <c r="C12" s="73">
        <v>0</v>
      </c>
      <c r="D12" s="10"/>
      <c r="E12" s="31">
        <v>0</v>
      </c>
      <c r="F12" s="10"/>
      <c r="G12" s="110">
        <v>1660316715</v>
      </c>
      <c r="H12" s="10"/>
      <c r="I12" s="74">
        <v>1660316715</v>
      </c>
      <c r="K12" s="73">
        <v>0</v>
      </c>
      <c r="L12" s="10"/>
      <c r="M12" s="31">
        <v>0</v>
      </c>
      <c r="N12" s="10"/>
      <c r="O12" s="110">
        <v>1660316715</v>
      </c>
      <c r="P12" s="10"/>
      <c r="Q12" s="74">
        <v>1660316715</v>
      </c>
    </row>
    <row r="13" spans="1:17" ht="21" x14ac:dyDescent="0.55000000000000004">
      <c r="A13" s="92" t="s">
        <v>215</v>
      </c>
      <c r="C13" s="73">
        <v>0</v>
      </c>
      <c r="D13" s="10"/>
      <c r="E13" s="31">
        <v>0</v>
      </c>
      <c r="F13" s="10"/>
      <c r="G13" s="110">
        <v>0</v>
      </c>
      <c r="H13" s="10"/>
      <c r="I13" s="74">
        <v>0</v>
      </c>
      <c r="K13" s="73">
        <v>0</v>
      </c>
      <c r="L13" s="10"/>
      <c r="M13" s="31">
        <v>0</v>
      </c>
      <c r="N13" s="10"/>
      <c r="O13" s="110">
        <v>688287233</v>
      </c>
      <c r="P13" s="10"/>
      <c r="Q13" s="74">
        <v>688287233</v>
      </c>
    </row>
    <row r="14" spans="1:17" ht="21" x14ac:dyDescent="0.55000000000000004">
      <c r="A14" s="92" t="s">
        <v>216</v>
      </c>
      <c r="C14" s="73">
        <v>0</v>
      </c>
      <c r="D14" s="10"/>
      <c r="E14" s="31">
        <v>0</v>
      </c>
      <c r="F14" s="10"/>
      <c r="G14" s="110">
        <v>0</v>
      </c>
      <c r="H14" s="10"/>
      <c r="I14" s="74">
        <v>0</v>
      </c>
      <c r="K14" s="73">
        <v>0</v>
      </c>
      <c r="L14" s="10"/>
      <c r="M14" s="31">
        <v>0</v>
      </c>
      <c r="N14" s="10"/>
      <c r="O14" s="110">
        <v>-1053355</v>
      </c>
      <c r="P14" s="10"/>
      <c r="Q14" s="74">
        <v>-1053355</v>
      </c>
    </row>
    <row r="15" spans="1:17" ht="21" x14ac:dyDescent="0.55000000000000004">
      <c r="A15" s="92" t="s">
        <v>115</v>
      </c>
      <c r="C15" s="73">
        <v>0</v>
      </c>
      <c r="D15" s="10"/>
      <c r="E15" s="31">
        <v>40600640</v>
      </c>
      <c r="F15" s="10"/>
      <c r="G15" s="110">
        <v>0</v>
      </c>
      <c r="H15" s="10"/>
      <c r="I15" s="74">
        <v>40600640</v>
      </c>
      <c r="K15" s="73">
        <v>0</v>
      </c>
      <c r="L15" s="10"/>
      <c r="M15" s="31">
        <v>68626965</v>
      </c>
      <c r="N15" s="10"/>
      <c r="O15" s="110">
        <v>10301196</v>
      </c>
      <c r="P15" s="10"/>
      <c r="Q15" s="74">
        <v>78928161</v>
      </c>
    </row>
    <row r="16" spans="1:17" ht="21" x14ac:dyDescent="0.55000000000000004">
      <c r="A16" s="92" t="s">
        <v>217</v>
      </c>
      <c r="C16" s="73">
        <v>0</v>
      </c>
      <c r="D16" s="10"/>
      <c r="E16" s="31">
        <v>0</v>
      </c>
      <c r="F16" s="10"/>
      <c r="G16" s="110">
        <v>0</v>
      </c>
      <c r="H16" s="10"/>
      <c r="I16" s="74">
        <v>0</v>
      </c>
      <c r="K16" s="73">
        <v>0</v>
      </c>
      <c r="L16" s="10"/>
      <c r="M16" s="31">
        <v>0</v>
      </c>
      <c r="N16" s="10"/>
      <c r="O16" s="110">
        <v>12593719</v>
      </c>
      <c r="P16" s="10"/>
      <c r="Q16" s="74">
        <v>12593719</v>
      </c>
    </row>
    <row r="17" spans="1:17" ht="21" x14ac:dyDescent="0.55000000000000004">
      <c r="A17" s="92" t="s">
        <v>218</v>
      </c>
      <c r="C17" s="73">
        <v>0</v>
      </c>
      <c r="D17" s="10"/>
      <c r="E17" s="31">
        <v>0</v>
      </c>
      <c r="F17" s="10"/>
      <c r="G17" s="110">
        <v>0</v>
      </c>
      <c r="H17" s="10"/>
      <c r="I17" s="74">
        <v>0</v>
      </c>
      <c r="K17" s="73">
        <v>0</v>
      </c>
      <c r="L17" s="10"/>
      <c r="M17" s="31">
        <v>0</v>
      </c>
      <c r="N17" s="10"/>
      <c r="O17" s="110">
        <v>596174748</v>
      </c>
      <c r="P17" s="10"/>
      <c r="Q17" s="74">
        <v>596174748</v>
      </c>
    </row>
    <row r="18" spans="1:17" ht="21" x14ac:dyDescent="0.55000000000000004">
      <c r="A18" s="92" t="s">
        <v>178</v>
      </c>
      <c r="C18" s="73">
        <v>0</v>
      </c>
      <c r="D18" s="10"/>
      <c r="E18" s="31">
        <v>0</v>
      </c>
      <c r="F18" s="10"/>
      <c r="G18" s="110">
        <v>0</v>
      </c>
      <c r="H18" s="10"/>
      <c r="I18" s="74">
        <v>0</v>
      </c>
      <c r="K18" s="73">
        <v>662053988</v>
      </c>
      <c r="L18" s="10"/>
      <c r="M18" s="31">
        <v>0</v>
      </c>
      <c r="N18" s="10"/>
      <c r="O18" s="110">
        <v>-36677500</v>
      </c>
      <c r="P18" s="10"/>
      <c r="Q18" s="74">
        <v>625376488</v>
      </c>
    </row>
    <row r="19" spans="1:17" ht="21" x14ac:dyDescent="0.55000000000000004">
      <c r="A19" s="92" t="s">
        <v>126</v>
      </c>
      <c r="C19" s="73">
        <v>0</v>
      </c>
      <c r="D19" s="10"/>
      <c r="E19" s="31">
        <v>337338846</v>
      </c>
      <c r="F19" s="10"/>
      <c r="G19" s="110">
        <v>0</v>
      </c>
      <c r="H19" s="10"/>
      <c r="I19" s="74">
        <v>337338846</v>
      </c>
      <c r="K19" s="73">
        <v>0</v>
      </c>
      <c r="L19" s="10"/>
      <c r="M19" s="31">
        <v>514435353</v>
      </c>
      <c r="N19" s="10"/>
      <c r="O19" s="110">
        <v>0</v>
      </c>
      <c r="P19" s="10"/>
      <c r="Q19" s="74">
        <v>514435353</v>
      </c>
    </row>
    <row r="20" spans="1:17" ht="21.75" thickBot="1" x14ac:dyDescent="0.6">
      <c r="A20" s="94" t="s">
        <v>107</v>
      </c>
      <c r="C20" s="111">
        <v>0</v>
      </c>
      <c r="D20" s="66"/>
      <c r="E20" s="76">
        <v>-769200556</v>
      </c>
      <c r="F20" s="66"/>
      <c r="G20" s="112">
        <v>0</v>
      </c>
      <c r="H20" s="66"/>
      <c r="I20" s="113">
        <v>-769200556</v>
      </c>
      <c r="K20" s="111">
        <v>0</v>
      </c>
      <c r="L20" s="66"/>
      <c r="M20" s="76">
        <v>-197359632</v>
      </c>
      <c r="N20" s="66"/>
      <c r="O20" s="112">
        <v>0</v>
      </c>
      <c r="P20" s="66"/>
      <c r="Q20" s="113">
        <v>-197359632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" style="10" customWidth="1"/>
    <col min="2" max="2" width="1" style="10" customWidth="1"/>
    <col min="3" max="3" width="29.425781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169</v>
      </c>
      <c r="B3" s="11" t="s">
        <v>169</v>
      </c>
      <c r="C3" s="11" t="s">
        <v>169</v>
      </c>
      <c r="D3" s="11" t="s">
        <v>169</v>
      </c>
      <c r="E3" s="11" t="s">
        <v>169</v>
      </c>
      <c r="F3" s="11" t="s">
        <v>169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1403/02/31</v>
      </c>
      <c r="B4" s="11" t="s">
        <v>339</v>
      </c>
      <c r="C4" s="11" t="s">
        <v>339</v>
      </c>
      <c r="D4" s="11" t="s">
        <v>339</v>
      </c>
      <c r="E4" s="11" t="s">
        <v>339</v>
      </c>
      <c r="F4" s="11" t="s">
        <v>339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4" t="s">
        <v>320</v>
      </c>
      <c r="B6" s="115" t="s">
        <v>320</v>
      </c>
      <c r="C6" s="116" t="s">
        <v>320</v>
      </c>
      <c r="E6" s="114" t="s">
        <v>171</v>
      </c>
      <c r="F6" s="115" t="s">
        <v>171</v>
      </c>
      <c r="G6" s="116" t="s">
        <v>171</v>
      </c>
      <c r="I6" s="114" t="s">
        <v>172</v>
      </c>
      <c r="J6" s="115" t="s">
        <v>172</v>
      </c>
      <c r="K6" s="116" t="s">
        <v>172</v>
      </c>
    </row>
    <row r="7" spans="1:11" ht="30" x14ac:dyDescent="0.45">
      <c r="A7" s="43" t="s">
        <v>321</v>
      </c>
      <c r="C7" s="44" t="s">
        <v>146</v>
      </c>
      <c r="E7" s="43" t="s">
        <v>322</v>
      </c>
      <c r="G7" s="44" t="s">
        <v>323</v>
      </c>
      <c r="I7" s="43" t="s">
        <v>322</v>
      </c>
      <c r="K7" s="44" t="s">
        <v>323</v>
      </c>
    </row>
    <row r="8" spans="1:11" ht="21" x14ac:dyDescent="0.55000000000000004">
      <c r="A8" s="72" t="s">
        <v>152</v>
      </c>
      <c r="C8" s="64" t="s">
        <v>153</v>
      </c>
      <c r="E8" s="30">
        <v>0</v>
      </c>
      <c r="G8" s="64" t="s">
        <v>179</v>
      </c>
      <c r="I8" s="30">
        <v>20000</v>
      </c>
      <c r="K8" s="64" t="s">
        <v>179</v>
      </c>
    </row>
    <row r="9" spans="1:11" ht="21" x14ac:dyDescent="0.55000000000000004">
      <c r="A9" s="72" t="s">
        <v>158</v>
      </c>
      <c r="C9" s="64" t="s">
        <v>159</v>
      </c>
      <c r="E9" s="30">
        <v>5461281</v>
      </c>
      <c r="G9" s="64" t="s">
        <v>179</v>
      </c>
      <c r="I9" s="30">
        <v>5467239</v>
      </c>
      <c r="K9" s="64" t="s">
        <v>179</v>
      </c>
    </row>
    <row r="10" spans="1:11" ht="21.75" thickBot="1" x14ac:dyDescent="0.6">
      <c r="A10" s="75" t="s">
        <v>161</v>
      </c>
      <c r="B10" s="66"/>
      <c r="C10" s="71" t="s">
        <v>165</v>
      </c>
      <c r="E10" s="69">
        <v>7776741331</v>
      </c>
      <c r="F10" s="66"/>
      <c r="G10" s="71" t="s">
        <v>179</v>
      </c>
      <c r="I10" s="69">
        <v>10317724931</v>
      </c>
      <c r="J10" s="66"/>
      <c r="K10" s="71" t="s">
        <v>179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169</v>
      </c>
      <c r="B3" s="11" t="s">
        <v>169</v>
      </c>
      <c r="C3" s="11" t="s">
        <v>169</v>
      </c>
      <c r="D3" s="11" t="s">
        <v>169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324</v>
      </c>
      <c r="C6" s="41" t="s">
        <v>171</v>
      </c>
      <c r="E6" s="41" t="s">
        <v>6</v>
      </c>
    </row>
    <row r="7" spans="1:5" ht="30" x14ac:dyDescent="0.45">
      <c r="A7" s="11" t="s">
        <v>324</v>
      </c>
      <c r="C7" s="41" t="s">
        <v>149</v>
      </c>
      <c r="E7" s="41" t="s">
        <v>149</v>
      </c>
    </row>
    <row r="8" spans="1:5" ht="21" x14ac:dyDescent="0.55000000000000004">
      <c r="A8" s="117" t="s">
        <v>324</v>
      </c>
      <c r="C8" s="31">
        <v>0</v>
      </c>
      <c r="E8" s="31">
        <v>345163480</v>
      </c>
    </row>
    <row r="9" spans="1:5" ht="21" x14ac:dyDescent="0.55000000000000004">
      <c r="A9" s="117" t="s">
        <v>325</v>
      </c>
      <c r="C9" s="31">
        <v>0</v>
      </c>
      <c r="E9" s="31">
        <v>0</v>
      </c>
    </row>
    <row r="10" spans="1:5" ht="21" x14ac:dyDescent="0.55000000000000004">
      <c r="A10" s="117" t="s">
        <v>326</v>
      </c>
      <c r="C10" s="31">
        <v>31113533</v>
      </c>
      <c r="E10" s="31">
        <v>346913670</v>
      </c>
    </row>
    <row r="11" spans="1:5" ht="21" x14ac:dyDescent="0.55000000000000004">
      <c r="A11" s="117" t="s">
        <v>179</v>
      </c>
      <c r="C11" s="31">
        <v>31113533</v>
      </c>
      <c r="E11" s="31">
        <v>692077150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.14062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169</v>
      </c>
      <c r="B3" s="11" t="s">
        <v>169</v>
      </c>
      <c r="C3" s="11" t="s">
        <v>169</v>
      </c>
      <c r="D3" s="11" t="s">
        <v>169</v>
      </c>
      <c r="E3" s="11" t="s">
        <v>169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59" t="s">
        <v>173</v>
      </c>
      <c r="C6" s="114" t="s">
        <v>149</v>
      </c>
      <c r="D6" s="118"/>
      <c r="E6" s="119" t="s">
        <v>222</v>
      </c>
      <c r="F6" s="118"/>
      <c r="G6" s="116" t="s">
        <v>13</v>
      </c>
    </row>
    <row r="7" spans="1:7" ht="21" x14ac:dyDescent="0.55000000000000004">
      <c r="A7" s="29" t="s">
        <v>327</v>
      </c>
      <c r="C7" s="73">
        <v>-28059434975</v>
      </c>
      <c r="E7" s="10" t="s">
        <v>328</v>
      </c>
      <c r="G7" s="64" t="s">
        <v>329</v>
      </c>
    </row>
    <row r="8" spans="1:7" ht="21" x14ac:dyDescent="0.55000000000000004">
      <c r="A8" s="29" t="s">
        <v>330</v>
      </c>
      <c r="C8" s="73">
        <v>934028038</v>
      </c>
      <c r="E8" s="10" t="s">
        <v>331</v>
      </c>
      <c r="G8" s="64" t="s">
        <v>332</v>
      </c>
    </row>
    <row r="9" spans="1:7" ht="21.75" thickBot="1" x14ac:dyDescent="0.6">
      <c r="A9" s="36" t="s">
        <v>333</v>
      </c>
      <c r="C9" s="111">
        <v>7782202612</v>
      </c>
      <c r="D9" s="66"/>
      <c r="E9" s="66" t="s">
        <v>334</v>
      </c>
      <c r="F9" s="66"/>
      <c r="G9" s="71" t="s">
        <v>250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4"/>
  <sheetViews>
    <sheetView rightToLeft="1" workbookViewId="0">
      <selection activeCell="K8" sqref="K8"/>
    </sheetView>
  </sheetViews>
  <sheetFormatPr defaultColWidth="9.140625" defaultRowHeight="18.75" x14ac:dyDescent="0.45"/>
  <cols>
    <col min="1" max="1" width="33.71093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321160</v>
      </c>
      <c r="E9" s="31">
        <v>6557612907</v>
      </c>
      <c r="G9" s="32">
        <v>7294841889.3000002</v>
      </c>
      <c r="I9" s="33">
        <v>0</v>
      </c>
      <c r="J9" s="24"/>
      <c r="K9" s="24">
        <v>0</v>
      </c>
      <c r="L9" s="24"/>
      <c r="M9" s="34">
        <v>0</v>
      </c>
      <c r="N9" s="24"/>
      <c r="O9" s="35">
        <v>0</v>
      </c>
      <c r="Q9" s="33">
        <v>321160</v>
      </c>
      <c r="R9" s="24"/>
      <c r="S9" s="24">
        <v>18690</v>
      </c>
      <c r="T9" s="24"/>
      <c r="U9" s="24">
        <v>6557612907</v>
      </c>
      <c r="V9" s="24"/>
      <c r="W9" s="24">
        <v>5966765641.6199999</v>
      </c>
      <c r="X9" s="24"/>
      <c r="Y9" s="35" t="s">
        <v>16</v>
      </c>
    </row>
    <row r="10" spans="1:25" ht="21" x14ac:dyDescent="0.55000000000000004">
      <c r="A10" s="29" t="s">
        <v>17</v>
      </c>
      <c r="C10" s="30">
        <v>3056927</v>
      </c>
      <c r="E10" s="31">
        <v>9366596910</v>
      </c>
      <c r="G10" s="32">
        <v>8918696864.5672493</v>
      </c>
      <c r="I10" s="33">
        <v>0</v>
      </c>
      <c r="J10" s="24"/>
      <c r="K10" s="24">
        <v>0</v>
      </c>
      <c r="L10" s="24"/>
      <c r="M10" s="34">
        <v>0</v>
      </c>
      <c r="N10" s="24"/>
      <c r="O10" s="35">
        <v>0</v>
      </c>
      <c r="Q10" s="33">
        <v>3056927</v>
      </c>
      <c r="R10" s="24"/>
      <c r="S10" s="24">
        <v>2800</v>
      </c>
      <c r="T10" s="24"/>
      <c r="U10" s="24">
        <v>9366596910</v>
      </c>
      <c r="V10" s="24"/>
      <c r="W10" s="24">
        <v>8508467196.1800003</v>
      </c>
      <c r="X10" s="24"/>
      <c r="Y10" s="35" t="s">
        <v>18</v>
      </c>
    </row>
    <row r="11" spans="1:25" ht="21" x14ac:dyDescent="0.55000000000000004">
      <c r="A11" s="29" t="s">
        <v>19</v>
      </c>
      <c r="C11" s="30">
        <v>50000000</v>
      </c>
      <c r="E11" s="31">
        <v>117017240083</v>
      </c>
      <c r="G11" s="32">
        <v>118341652500</v>
      </c>
      <c r="I11" s="33">
        <v>0</v>
      </c>
      <c r="J11" s="24"/>
      <c r="K11" s="24">
        <v>0</v>
      </c>
      <c r="L11" s="24"/>
      <c r="M11" s="34">
        <v>0</v>
      </c>
      <c r="N11" s="24"/>
      <c r="O11" s="35">
        <v>0</v>
      </c>
      <c r="Q11" s="33">
        <v>50000000</v>
      </c>
      <c r="R11" s="24"/>
      <c r="S11" s="24">
        <v>2160</v>
      </c>
      <c r="T11" s="24"/>
      <c r="U11" s="24">
        <v>117017240083</v>
      </c>
      <c r="V11" s="24"/>
      <c r="W11" s="24">
        <v>107357400000</v>
      </c>
      <c r="X11" s="24"/>
      <c r="Y11" s="35" t="s">
        <v>20</v>
      </c>
    </row>
    <row r="12" spans="1:25" ht="21" x14ac:dyDescent="0.55000000000000004">
      <c r="A12" s="29" t="s">
        <v>21</v>
      </c>
      <c r="C12" s="30">
        <v>21638938</v>
      </c>
      <c r="E12" s="31">
        <v>37447057991</v>
      </c>
      <c r="G12" s="32">
        <v>41299557732.288002</v>
      </c>
      <c r="I12" s="33">
        <v>0</v>
      </c>
      <c r="J12" s="24"/>
      <c r="K12" s="24">
        <v>0</v>
      </c>
      <c r="L12" s="24"/>
      <c r="M12" s="34">
        <v>-21638938</v>
      </c>
      <c r="N12" s="24"/>
      <c r="O12" s="35">
        <v>40869354327</v>
      </c>
      <c r="Q12" s="33">
        <v>0</v>
      </c>
      <c r="R12" s="24"/>
      <c r="S12" s="24">
        <v>0</v>
      </c>
      <c r="T12" s="24"/>
      <c r="U12" s="24">
        <v>0</v>
      </c>
      <c r="V12" s="24"/>
      <c r="W12" s="24">
        <v>0</v>
      </c>
      <c r="X12" s="24"/>
      <c r="Y12" s="35" t="s">
        <v>22</v>
      </c>
    </row>
    <row r="13" spans="1:25" ht="21" x14ac:dyDescent="0.55000000000000004">
      <c r="A13" s="29" t="s">
        <v>23</v>
      </c>
      <c r="C13" s="30">
        <v>90000000</v>
      </c>
      <c r="E13" s="31">
        <v>205563535823</v>
      </c>
      <c r="G13" s="32">
        <v>261415269000</v>
      </c>
      <c r="I13" s="33">
        <v>0</v>
      </c>
      <c r="J13" s="24"/>
      <c r="K13" s="24">
        <v>0</v>
      </c>
      <c r="L13" s="24"/>
      <c r="M13" s="34">
        <v>0</v>
      </c>
      <c r="N13" s="24"/>
      <c r="O13" s="35">
        <v>0</v>
      </c>
      <c r="Q13" s="33">
        <v>90000000</v>
      </c>
      <c r="R13" s="24"/>
      <c r="S13" s="24">
        <v>3672</v>
      </c>
      <c r="T13" s="24"/>
      <c r="U13" s="24">
        <v>205563535823</v>
      </c>
      <c r="V13" s="24"/>
      <c r="W13" s="24">
        <v>328513644000</v>
      </c>
      <c r="X13" s="24"/>
      <c r="Y13" s="35" t="s">
        <v>24</v>
      </c>
    </row>
    <row r="14" spans="1:25" ht="21" x14ac:dyDescent="0.55000000000000004">
      <c r="A14" s="29" t="s">
        <v>25</v>
      </c>
      <c r="C14" s="30">
        <v>1638299</v>
      </c>
      <c r="E14" s="31">
        <v>29002437847</v>
      </c>
      <c r="G14" s="32">
        <v>28890496885.653</v>
      </c>
      <c r="I14" s="33">
        <v>0</v>
      </c>
      <c r="J14" s="24"/>
      <c r="K14" s="24">
        <v>0</v>
      </c>
      <c r="L14" s="24"/>
      <c r="M14" s="34">
        <v>0</v>
      </c>
      <c r="N14" s="24"/>
      <c r="O14" s="35">
        <v>0</v>
      </c>
      <c r="Q14" s="33">
        <v>1638299</v>
      </c>
      <c r="R14" s="24"/>
      <c r="S14" s="24">
        <v>15860</v>
      </c>
      <c r="T14" s="24"/>
      <c r="U14" s="24">
        <v>29002437847</v>
      </c>
      <c r="V14" s="24"/>
      <c r="W14" s="24">
        <v>25828820778.266998</v>
      </c>
      <c r="X14" s="24"/>
      <c r="Y14" s="35" t="s">
        <v>26</v>
      </c>
    </row>
    <row r="15" spans="1:25" ht="21" x14ac:dyDescent="0.55000000000000004">
      <c r="A15" s="29" t="s">
        <v>27</v>
      </c>
      <c r="C15" s="30">
        <v>1000000</v>
      </c>
      <c r="E15" s="31">
        <v>21719703600</v>
      </c>
      <c r="G15" s="32">
        <v>20775645000</v>
      </c>
      <c r="I15" s="33">
        <v>0</v>
      </c>
      <c r="J15" s="24"/>
      <c r="K15" s="24">
        <v>0</v>
      </c>
      <c r="L15" s="24"/>
      <c r="M15" s="24">
        <v>0</v>
      </c>
      <c r="N15" s="24"/>
      <c r="O15" s="35">
        <v>0</v>
      </c>
      <c r="Q15" s="33">
        <v>1000000</v>
      </c>
      <c r="R15" s="24"/>
      <c r="S15" s="24">
        <v>19110</v>
      </c>
      <c r="T15" s="24"/>
      <c r="U15" s="24">
        <v>21719703600</v>
      </c>
      <c r="V15" s="24"/>
      <c r="W15" s="24">
        <v>18996295500</v>
      </c>
      <c r="X15" s="24"/>
      <c r="Y15" s="35" t="s">
        <v>28</v>
      </c>
    </row>
    <row r="16" spans="1:25" ht="21" x14ac:dyDescent="0.55000000000000004">
      <c r="A16" s="29" t="s">
        <v>29</v>
      </c>
      <c r="C16" s="33">
        <v>8000000</v>
      </c>
      <c r="D16" s="24"/>
      <c r="E16" s="24">
        <v>65995836139</v>
      </c>
      <c r="F16" s="24"/>
      <c r="G16" s="35">
        <v>55030608000</v>
      </c>
      <c r="I16" s="33">
        <v>500000</v>
      </c>
      <c r="J16" s="24"/>
      <c r="K16" s="24">
        <v>3576640427</v>
      </c>
      <c r="L16" s="24"/>
      <c r="M16" s="34">
        <v>0</v>
      </c>
      <c r="N16" s="24"/>
      <c r="O16" s="35">
        <v>0</v>
      </c>
      <c r="Q16" s="33">
        <v>8500000</v>
      </c>
      <c r="R16" s="24"/>
      <c r="S16" s="24">
        <v>6430</v>
      </c>
      <c r="T16" s="24"/>
      <c r="U16" s="24">
        <v>69572476566</v>
      </c>
      <c r="V16" s="24"/>
      <c r="W16" s="24">
        <v>54329802750</v>
      </c>
      <c r="X16" s="24"/>
      <c r="Y16" s="35" t="s">
        <v>30</v>
      </c>
    </row>
    <row r="17" spans="1:25" ht="21" x14ac:dyDescent="0.55000000000000004">
      <c r="A17" s="29" t="s">
        <v>31</v>
      </c>
      <c r="C17" s="33">
        <v>3000000</v>
      </c>
      <c r="D17" s="24"/>
      <c r="E17" s="24">
        <v>28946259360</v>
      </c>
      <c r="F17" s="24"/>
      <c r="G17" s="35">
        <v>26690242500</v>
      </c>
      <c r="I17" s="33">
        <v>0</v>
      </c>
      <c r="J17" s="24"/>
      <c r="K17" s="24">
        <v>0</v>
      </c>
      <c r="L17" s="24"/>
      <c r="M17" s="24">
        <v>0</v>
      </c>
      <c r="N17" s="24"/>
      <c r="O17" s="35">
        <v>0</v>
      </c>
      <c r="Q17" s="33">
        <v>3000000</v>
      </c>
      <c r="R17" s="24"/>
      <c r="S17" s="24">
        <v>8150</v>
      </c>
      <c r="T17" s="24"/>
      <c r="U17" s="24">
        <v>28946259360</v>
      </c>
      <c r="V17" s="24"/>
      <c r="W17" s="24">
        <v>24304522500</v>
      </c>
      <c r="X17" s="24"/>
      <c r="Y17" s="35" t="s">
        <v>32</v>
      </c>
    </row>
    <row r="18" spans="1:25" ht="21" x14ac:dyDescent="0.55000000000000004">
      <c r="A18" s="29" t="s">
        <v>33</v>
      </c>
      <c r="C18" s="33">
        <v>10000000</v>
      </c>
      <c r="D18" s="24"/>
      <c r="E18" s="24">
        <v>26217481071</v>
      </c>
      <c r="F18" s="24"/>
      <c r="G18" s="35">
        <v>23201127000</v>
      </c>
      <c r="I18" s="33">
        <v>0</v>
      </c>
      <c r="J18" s="24"/>
      <c r="K18" s="24">
        <v>0</v>
      </c>
      <c r="L18" s="24"/>
      <c r="M18" s="24">
        <v>0</v>
      </c>
      <c r="N18" s="24"/>
      <c r="O18" s="35">
        <v>0</v>
      </c>
      <c r="Q18" s="33">
        <v>10000000</v>
      </c>
      <c r="R18" s="24"/>
      <c r="S18" s="24">
        <v>2110</v>
      </c>
      <c r="T18" s="24"/>
      <c r="U18" s="24">
        <v>26217481071</v>
      </c>
      <c r="V18" s="24"/>
      <c r="W18" s="24">
        <v>20974455000</v>
      </c>
      <c r="X18" s="24"/>
      <c r="Y18" s="35" t="s">
        <v>34</v>
      </c>
    </row>
    <row r="19" spans="1:25" ht="21" x14ac:dyDescent="0.55000000000000004">
      <c r="A19" s="29" t="s">
        <v>35</v>
      </c>
      <c r="C19" s="33">
        <v>1774120</v>
      </c>
      <c r="D19" s="24"/>
      <c r="E19" s="24">
        <v>7516824098</v>
      </c>
      <c r="F19" s="24"/>
      <c r="G19" s="35">
        <v>6639818407.29</v>
      </c>
      <c r="I19" s="33">
        <v>0</v>
      </c>
      <c r="J19" s="24"/>
      <c r="K19" s="24">
        <v>0</v>
      </c>
      <c r="L19" s="24"/>
      <c r="M19" s="34">
        <v>0</v>
      </c>
      <c r="N19" s="24"/>
      <c r="O19" s="35">
        <v>0</v>
      </c>
      <c r="Q19" s="33">
        <v>1774120</v>
      </c>
      <c r="R19" s="24"/>
      <c r="S19" s="24">
        <v>3444</v>
      </c>
      <c r="T19" s="24"/>
      <c r="U19" s="24">
        <v>7516824098</v>
      </c>
      <c r="V19" s="24"/>
      <c r="W19" s="24">
        <v>6073714367.7840004</v>
      </c>
      <c r="X19" s="24"/>
      <c r="Y19" s="35" t="s">
        <v>16</v>
      </c>
    </row>
    <row r="20" spans="1:25" ht="21" x14ac:dyDescent="0.55000000000000004">
      <c r="A20" s="29" t="s">
        <v>36</v>
      </c>
      <c r="C20" s="33">
        <v>641844</v>
      </c>
      <c r="D20" s="24"/>
      <c r="E20" s="24">
        <v>4313222265</v>
      </c>
      <c r="F20" s="24"/>
      <c r="G20" s="35">
        <v>4153542933.5819998</v>
      </c>
      <c r="I20" s="33">
        <v>0</v>
      </c>
      <c r="J20" s="24"/>
      <c r="K20" s="24">
        <v>0</v>
      </c>
      <c r="L20" s="24"/>
      <c r="M20" s="34">
        <v>0</v>
      </c>
      <c r="N20" s="24"/>
      <c r="O20" s="35">
        <v>0</v>
      </c>
      <c r="Q20" s="33">
        <v>641844</v>
      </c>
      <c r="R20" s="24"/>
      <c r="S20" s="24">
        <v>5370</v>
      </c>
      <c r="T20" s="24"/>
      <c r="U20" s="24">
        <v>4313222265</v>
      </c>
      <c r="V20" s="24"/>
      <c r="W20" s="24">
        <v>3426194401.434</v>
      </c>
      <c r="X20" s="24"/>
      <c r="Y20" s="35" t="s">
        <v>37</v>
      </c>
    </row>
    <row r="21" spans="1:25" ht="21" x14ac:dyDescent="0.55000000000000004">
      <c r="A21" s="29" t="s">
        <v>38</v>
      </c>
      <c r="C21" s="33">
        <v>592746</v>
      </c>
      <c r="D21" s="24"/>
      <c r="E21" s="24">
        <v>1918126056</v>
      </c>
      <c r="F21" s="24"/>
      <c r="G21" s="35">
        <v>1272713388.408</v>
      </c>
      <c r="I21" s="33">
        <v>0</v>
      </c>
      <c r="J21" s="24"/>
      <c r="K21" s="24">
        <v>0</v>
      </c>
      <c r="L21" s="24"/>
      <c r="M21" s="24">
        <v>-592746</v>
      </c>
      <c r="N21" s="24"/>
      <c r="O21" s="35">
        <v>1329218509</v>
      </c>
      <c r="Q21" s="33">
        <v>0</v>
      </c>
      <c r="R21" s="24"/>
      <c r="S21" s="24">
        <v>0</v>
      </c>
      <c r="T21" s="24"/>
      <c r="U21" s="24">
        <v>0</v>
      </c>
      <c r="V21" s="24"/>
      <c r="W21" s="24">
        <v>0</v>
      </c>
      <c r="X21" s="24"/>
      <c r="Y21" s="35" t="s">
        <v>22</v>
      </c>
    </row>
    <row r="22" spans="1:25" ht="21" x14ac:dyDescent="0.55000000000000004">
      <c r="A22" s="29" t="s">
        <v>39</v>
      </c>
      <c r="C22" s="33">
        <v>4571849</v>
      </c>
      <c r="D22" s="24"/>
      <c r="E22" s="24">
        <v>28679208777</v>
      </c>
      <c r="F22" s="24"/>
      <c r="G22" s="35">
        <v>20941731064.857601</v>
      </c>
      <c r="I22" s="33">
        <v>0</v>
      </c>
      <c r="J22" s="24"/>
      <c r="K22" s="24">
        <v>0</v>
      </c>
      <c r="L22" s="24"/>
      <c r="M22" s="34">
        <v>0</v>
      </c>
      <c r="N22" s="24"/>
      <c r="O22" s="35">
        <v>0</v>
      </c>
      <c r="Q22" s="33">
        <v>4571849</v>
      </c>
      <c r="R22" s="24"/>
      <c r="S22" s="24">
        <v>4680</v>
      </c>
      <c r="T22" s="24"/>
      <c r="U22" s="24">
        <v>28679208777</v>
      </c>
      <c r="V22" s="24"/>
      <c r="W22" s="24">
        <v>21268945612.745998</v>
      </c>
      <c r="X22" s="24"/>
      <c r="Y22" s="35" t="s">
        <v>40</v>
      </c>
    </row>
    <row r="23" spans="1:25" ht="21" x14ac:dyDescent="0.55000000000000004">
      <c r="A23" s="29" t="s">
        <v>41</v>
      </c>
      <c r="C23" s="33">
        <v>5000000</v>
      </c>
      <c r="D23" s="24"/>
      <c r="E23" s="24">
        <v>35683083200</v>
      </c>
      <c r="F23" s="24"/>
      <c r="G23" s="35">
        <v>34493535000</v>
      </c>
      <c r="I23" s="33">
        <v>0</v>
      </c>
      <c r="J23" s="24"/>
      <c r="K23" s="24">
        <v>0</v>
      </c>
      <c r="L23" s="24"/>
      <c r="M23" s="24">
        <v>0</v>
      </c>
      <c r="N23" s="24"/>
      <c r="O23" s="35">
        <v>0</v>
      </c>
      <c r="Q23" s="33">
        <v>5000000</v>
      </c>
      <c r="R23" s="24"/>
      <c r="S23" s="24">
        <v>6390</v>
      </c>
      <c r="T23" s="24"/>
      <c r="U23" s="24">
        <v>35683083200</v>
      </c>
      <c r="V23" s="24"/>
      <c r="W23" s="24">
        <v>31759897500</v>
      </c>
      <c r="X23" s="24"/>
      <c r="Y23" s="35" t="s">
        <v>42</v>
      </c>
    </row>
    <row r="24" spans="1:25" ht="21" x14ac:dyDescent="0.55000000000000004">
      <c r="A24" s="29" t="s">
        <v>43</v>
      </c>
      <c r="C24" s="33">
        <v>96157566</v>
      </c>
      <c r="D24" s="24"/>
      <c r="E24" s="24">
        <v>41144173425</v>
      </c>
      <c r="F24" s="24"/>
      <c r="G24" s="35">
        <v>46836859956.327003</v>
      </c>
      <c r="I24" s="33">
        <v>0</v>
      </c>
      <c r="J24" s="24"/>
      <c r="K24" s="24">
        <v>0</v>
      </c>
      <c r="L24" s="24"/>
      <c r="M24" s="34">
        <v>0</v>
      </c>
      <c r="N24" s="24"/>
      <c r="O24" s="35">
        <v>0</v>
      </c>
      <c r="Q24" s="33">
        <v>96157566</v>
      </c>
      <c r="R24" s="24"/>
      <c r="S24" s="24">
        <v>420</v>
      </c>
      <c r="T24" s="24"/>
      <c r="U24" s="24">
        <v>41144173425</v>
      </c>
      <c r="V24" s="24"/>
      <c r="W24" s="24">
        <v>40145879962.566002</v>
      </c>
      <c r="X24" s="24"/>
      <c r="Y24" s="35" t="s">
        <v>44</v>
      </c>
    </row>
    <row r="25" spans="1:25" ht="21" x14ac:dyDescent="0.55000000000000004">
      <c r="A25" s="29" t="s">
        <v>45</v>
      </c>
      <c r="C25" s="33">
        <v>404233</v>
      </c>
      <c r="D25" s="24"/>
      <c r="E25" s="24">
        <v>3747622800</v>
      </c>
      <c r="F25" s="24"/>
      <c r="G25" s="35">
        <v>4074534030.4109998</v>
      </c>
      <c r="I25" s="33">
        <v>0</v>
      </c>
      <c r="J25" s="24"/>
      <c r="K25" s="24">
        <v>0</v>
      </c>
      <c r="L25" s="24"/>
      <c r="M25" s="34">
        <v>0</v>
      </c>
      <c r="N25" s="24"/>
      <c r="O25" s="35">
        <v>0</v>
      </c>
      <c r="Q25" s="33">
        <v>404233</v>
      </c>
      <c r="R25" s="24"/>
      <c r="S25" s="24">
        <v>9990</v>
      </c>
      <c r="T25" s="24"/>
      <c r="U25" s="24">
        <v>3747622800</v>
      </c>
      <c r="V25" s="24"/>
      <c r="W25" s="24">
        <v>4014259858.3635001</v>
      </c>
      <c r="X25" s="24"/>
      <c r="Y25" s="35" t="s">
        <v>46</v>
      </c>
    </row>
    <row r="26" spans="1:25" ht="21" x14ac:dyDescent="0.55000000000000004">
      <c r="A26" s="29" t="s">
        <v>47</v>
      </c>
      <c r="C26" s="33">
        <v>10000000</v>
      </c>
      <c r="D26" s="24"/>
      <c r="E26" s="24">
        <v>46942935508</v>
      </c>
      <c r="F26" s="24"/>
      <c r="G26" s="35">
        <v>42853495500</v>
      </c>
      <c r="I26" s="33">
        <v>0</v>
      </c>
      <c r="J26" s="24"/>
      <c r="K26" s="24">
        <v>0</v>
      </c>
      <c r="L26" s="24"/>
      <c r="M26" s="34">
        <v>0</v>
      </c>
      <c r="N26" s="24"/>
      <c r="O26" s="35">
        <v>0</v>
      </c>
      <c r="Q26" s="33">
        <v>10000000</v>
      </c>
      <c r="R26" s="24"/>
      <c r="S26" s="24">
        <v>4062</v>
      </c>
      <c r="T26" s="24"/>
      <c r="U26" s="24">
        <v>46942935508</v>
      </c>
      <c r="V26" s="24"/>
      <c r="W26" s="24">
        <v>40378311000</v>
      </c>
      <c r="X26" s="24"/>
      <c r="Y26" s="35" t="s">
        <v>48</v>
      </c>
    </row>
    <row r="27" spans="1:25" ht="21" x14ac:dyDescent="0.55000000000000004">
      <c r="A27" s="29" t="s">
        <v>49</v>
      </c>
      <c r="C27" s="33">
        <v>3000000</v>
      </c>
      <c r="D27" s="24"/>
      <c r="E27" s="24">
        <v>46332957120</v>
      </c>
      <c r="F27" s="24"/>
      <c r="G27" s="35">
        <v>46640826000</v>
      </c>
      <c r="I27" s="33">
        <v>0</v>
      </c>
      <c r="J27" s="24"/>
      <c r="K27" s="24">
        <v>0</v>
      </c>
      <c r="L27" s="24"/>
      <c r="M27" s="34">
        <v>0</v>
      </c>
      <c r="N27" s="24"/>
      <c r="O27" s="35">
        <v>0</v>
      </c>
      <c r="Q27" s="33">
        <v>3000000</v>
      </c>
      <c r="R27" s="24"/>
      <c r="S27" s="24">
        <v>15100</v>
      </c>
      <c r="T27" s="24"/>
      <c r="U27" s="24">
        <v>46332957120</v>
      </c>
      <c r="V27" s="24"/>
      <c r="W27" s="24">
        <v>45030465000</v>
      </c>
      <c r="X27" s="24"/>
      <c r="Y27" s="35" t="s">
        <v>50</v>
      </c>
    </row>
    <row r="28" spans="1:25" ht="21" x14ac:dyDescent="0.55000000000000004">
      <c r="A28" s="29" t="s">
        <v>51</v>
      </c>
      <c r="C28" s="33">
        <v>1041848</v>
      </c>
      <c r="D28" s="24"/>
      <c r="E28" s="24">
        <v>17025846314</v>
      </c>
      <c r="F28" s="24"/>
      <c r="G28" s="35">
        <v>16145767978.596001</v>
      </c>
      <c r="I28" s="33">
        <v>0</v>
      </c>
      <c r="J28" s="24"/>
      <c r="K28" s="24">
        <v>0</v>
      </c>
      <c r="L28" s="24"/>
      <c r="M28" s="34">
        <v>0</v>
      </c>
      <c r="N28" s="24"/>
      <c r="O28" s="35">
        <v>0</v>
      </c>
      <c r="Q28" s="33">
        <v>1041848</v>
      </c>
      <c r="R28" s="24"/>
      <c r="S28" s="24">
        <v>12810</v>
      </c>
      <c r="T28" s="24"/>
      <c r="U28" s="24">
        <v>17025846314</v>
      </c>
      <c r="V28" s="24"/>
      <c r="W28" s="24">
        <v>13266663746.364</v>
      </c>
      <c r="X28" s="24"/>
      <c r="Y28" s="35" t="s">
        <v>52</v>
      </c>
    </row>
    <row r="29" spans="1:25" ht="21" x14ac:dyDescent="0.55000000000000004">
      <c r="A29" s="29" t="s">
        <v>53</v>
      </c>
      <c r="C29" s="33">
        <v>2688889</v>
      </c>
      <c r="D29" s="24"/>
      <c r="E29" s="24">
        <v>72741278290</v>
      </c>
      <c r="F29" s="24"/>
      <c r="G29" s="35">
        <v>77861288917.408493</v>
      </c>
      <c r="I29" s="33">
        <v>0</v>
      </c>
      <c r="J29" s="24"/>
      <c r="K29" s="24">
        <v>0</v>
      </c>
      <c r="L29" s="24"/>
      <c r="M29" s="34">
        <v>0</v>
      </c>
      <c r="N29" s="24"/>
      <c r="O29" s="35">
        <v>0</v>
      </c>
      <c r="Q29" s="33">
        <v>2688889</v>
      </c>
      <c r="R29" s="24"/>
      <c r="S29" s="24">
        <v>25210</v>
      </c>
      <c r="T29" s="24"/>
      <c r="U29" s="24">
        <v>72741278290</v>
      </c>
      <c r="V29" s="24"/>
      <c r="W29" s="24">
        <v>67383559684.444504</v>
      </c>
      <c r="X29" s="24"/>
      <c r="Y29" s="35" t="s">
        <v>54</v>
      </c>
    </row>
    <row r="30" spans="1:25" ht="21" x14ac:dyDescent="0.55000000000000004">
      <c r="A30" s="29" t="s">
        <v>55</v>
      </c>
      <c r="C30" s="33">
        <v>488939</v>
      </c>
      <c r="D30" s="24"/>
      <c r="E30" s="24">
        <v>30893823327</v>
      </c>
      <c r="F30" s="24"/>
      <c r="G30" s="35">
        <v>34216498831.68</v>
      </c>
      <c r="I30" s="33">
        <v>0</v>
      </c>
      <c r="J30" s="24"/>
      <c r="K30" s="24">
        <v>0</v>
      </c>
      <c r="L30" s="24"/>
      <c r="M30" s="34">
        <v>0</v>
      </c>
      <c r="N30" s="24"/>
      <c r="O30" s="35">
        <v>0</v>
      </c>
      <c r="Q30" s="33">
        <v>488939</v>
      </c>
      <c r="R30" s="24"/>
      <c r="S30" s="24">
        <v>54160</v>
      </c>
      <c r="T30" s="24"/>
      <c r="U30" s="24">
        <v>30893823327</v>
      </c>
      <c r="V30" s="24"/>
      <c r="W30" s="24">
        <v>26323374669.372002</v>
      </c>
      <c r="X30" s="24"/>
      <c r="Y30" s="35" t="s">
        <v>56</v>
      </c>
    </row>
    <row r="31" spans="1:25" ht="21" x14ac:dyDescent="0.55000000000000004">
      <c r="A31" s="29" t="s">
        <v>57</v>
      </c>
      <c r="C31" s="33">
        <v>700000</v>
      </c>
      <c r="D31" s="24"/>
      <c r="E31" s="24">
        <v>18041366614</v>
      </c>
      <c r="F31" s="24"/>
      <c r="G31" s="35">
        <v>18300460500</v>
      </c>
      <c r="I31" s="33">
        <v>0</v>
      </c>
      <c r="J31" s="24"/>
      <c r="K31" s="24">
        <v>0</v>
      </c>
      <c r="L31" s="24"/>
      <c r="M31" s="24">
        <v>0</v>
      </c>
      <c r="N31" s="24"/>
      <c r="O31" s="35">
        <v>0</v>
      </c>
      <c r="Q31" s="33">
        <v>700000</v>
      </c>
      <c r="R31" s="24"/>
      <c r="S31" s="24">
        <v>24150</v>
      </c>
      <c r="T31" s="24"/>
      <c r="U31" s="24">
        <v>18041366614</v>
      </c>
      <c r="V31" s="24"/>
      <c r="W31" s="24">
        <v>16804415250</v>
      </c>
      <c r="X31" s="24"/>
      <c r="Y31" s="35" t="s">
        <v>58</v>
      </c>
    </row>
    <row r="32" spans="1:25" ht="21" x14ac:dyDescent="0.55000000000000004">
      <c r="A32" s="29" t="s">
        <v>59</v>
      </c>
      <c r="C32" s="33">
        <v>7392499</v>
      </c>
      <c r="D32" s="24"/>
      <c r="E32" s="24">
        <v>22049717452</v>
      </c>
      <c r="F32" s="24"/>
      <c r="G32" s="35">
        <v>17629084200.649101</v>
      </c>
      <c r="I32" s="33">
        <v>0</v>
      </c>
      <c r="J32" s="24"/>
      <c r="K32" s="24">
        <v>0</v>
      </c>
      <c r="L32" s="24"/>
      <c r="M32" s="34">
        <v>0</v>
      </c>
      <c r="N32" s="24"/>
      <c r="O32" s="35">
        <v>0</v>
      </c>
      <c r="Q32" s="33">
        <v>7392499</v>
      </c>
      <c r="R32" s="24"/>
      <c r="S32" s="24">
        <v>2200</v>
      </c>
      <c r="T32" s="24"/>
      <c r="U32" s="24">
        <v>22049717452</v>
      </c>
      <c r="V32" s="24"/>
      <c r="W32" s="24">
        <v>16166729988.09</v>
      </c>
      <c r="X32" s="24"/>
      <c r="Y32" s="35" t="s">
        <v>60</v>
      </c>
    </row>
    <row r="33" spans="1:25" ht="21" x14ac:dyDescent="0.55000000000000004">
      <c r="A33" s="29" t="s">
        <v>61</v>
      </c>
      <c r="C33" s="33">
        <v>1700000</v>
      </c>
      <c r="D33" s="24"/>
      <c r="E33" s="24">
        <v>52544644166</v>
      </c>
      <c r="F33" s="24"/>
      <c r="G33" s="35">
        <v>43599033000</v>
      </c>
      <c r="I33" s="33">
        <v>0</v>
      </c>
      <c r="J33" s="24"/>
      <c r="K33" s="24">
        <v>0</v>
      </c>
      <c r="L33" s="24"/>
      <c r="M33" s="34">
        <v>0</v>
      </c>
      <c r="N33" s="24"/>
      <c r="O33" s="35">
        <v>0</v>
      </c>
      <c r="Q33" s="33">
        <v>1700000</v>
      </c>
      <c r="R33" s="24"/>
      <c r="S33" s="24">
        <v>25200</v>
      </c>
      <c r="T33" s="24"/>
      <c r="U33" s="24">
        <v>52544644166</v>
      </c>
      <c r="V33" s="24"/>
      <c r="W33" s="24">
        <v>42585102000</v>
      </c>
      <c r="X33" s="24"/>
      <c r="Y33" s="35" t="s">
        <v>62</v>
      </c>
    </row>
    <row r="34" spans="1:25" ht="21" x14ac:dyDescent="0.55000000000000004">
      <c r="A34" s="29" t="s">
        <v>63</v>
      </c>
      <c r="C34" s="33">
        <v>7490645</v>
      </c>
      <c r="D34" s="24"/>
      <c r="E34" s="24">
        <v>26991344945</v>
      </c>
      <c r="F34" s="24"/>
      <c r="G34" s="35">
        <v>23842334270.524502</v>
      </c>
      <c r="I34" s="33">
        <v>0</v>
      </c>
      <c r="J34" s="24"/>
      <c r="K34" s="24">
        <v>0</v>
      </c>
      <c r="L34" s="24"/>
      <c r="M34" s="34">
        <v>-7490645</v>
      </c>
      <c r="N34" s="24"/>
      <c r="O34" s="35">
        <v>28168500634</v>
      </c>
      <c r="Q34" s="33">
        <v>0</v>
      </c>
      <c r="R34" s="24"/>
      <c r="S34" s="24">
        <v>0</v>
      </c>
      <c r="T34" s="24"/>
      <c r="U34" s="24">
        <v>0</v>
      </c>
      <c r="V34" s="24"/>
      <c r="W34" s="24">
        <v>0</v>
      </c>
      <c r="X34" s="24"/>
      <c r="Y34" s="35" t="s">
        <v>22</v>
      </c>
    </row>
    <row r="35" spans="1:25" ht="21" x14ac:dyDescent="0.55000000000000004">
      <c r="A35" s="29" t="s">
        <v>64</v>
      </c>
      <c r="C35" s="33">
        <v>2096509</v>
      </c>
      <c r="D35" s="24"/>
      <c r="E35" s="24">
        <v>44325050815</v>
      </c>
      <c r="F35" s="24"/>
      <c r="G35" s="35">
        <v>38888088835.257004</v>
      </c>
      <c r="I35" s="33">
        <v>0</v>
      </c>
      <c r="J35" s="24"/>
      <c r="K35" s="24">
        <v>0</v>
      </c>
      <c r="L35" s="24"/>
      <c r="M35" s="34">
        <v>0</v>
      </c>
      <c r="N35" s="24"/>
      <c r="O35" s="35">
        <v>0</v>
      </c>
      <c r="Q35" s="33">
        <v>2096509</v>
      </c>
      <c r="R35" s="24"/>
      <c r="S35" s="24">
        <v>17420</v>
      </c>
      <c r="T35" s="24"/>
      <c r="U35" s="24">
        <v>44325050815</v>
      </c>
      <c r="V35" s="24"/>
      <c r="W35" s="24">
        <v>36303885718.658997</v>
      </c>
      <c r="X35" s="24"/>
      <c r="Y35" s="35" t="s">
        <v>65</v>
      </c>
    </row>
    <row r="36" spans="1:25" ht="21" x14ac:dyDescent="0.55000000000000004">
      <c r="A36" s="29" t="s">
        <v>66</v>
      </c>
      <c r="C36" s="33">
        <v>90956031</v>
      </c>
      <c r="D36" s="24"/>
      <c r="E36" s="24">
        <v>143923088780</v>
      </c>
      <c r="F36" s="24"/>
      <c r="G36" s="35">
        <v>169075755691.078</v>
      </c>
      <c r="I36" s="33">
        <v>0</v>
      </c>
      <c r="J36" s="24"/>
      <c r="K36" s="24">
        <v>0</v>
      </c>
      <c r="L36" s="24"/>
      <c r="M36" s="34">
        <v>0</v>
      </c>
      <c r="N36" s="24"/>
      <c r="O36" s="35">
        <v>0</v>
      </c>
      <c r="Q36" s="33">
        <v>90956031</v>
      </c>
      <c r="R36" s="24"/>
      <c r="S36" s="24">
        <v>1800</v>
      </c>
      <c r="T36" s="24"/>
      <c r="U36" s="24">
        <v>143923088780</v>
      </c>
      <c r="V36" s="24"/>
      <c r="W36" s="24">
        <v>162746716707.98999</v>
      </c>
      <c r="X36" s="24"/>
      <c r="Y36" s="35" t="s">
        <v>67</v>
      </c>
    </row>
    <row r="37" spans="1:25" ht="21" x14ac:dyDescent="0.55000000000000004">
      <c r="A37" s="29" t="s">
        <v>68</v>
      </c>
      <c r="C37" s="33">
        <v>5249160</v>
      </c>
      <c r="D37" s="24"/>
      <c r="E37" s="24">
        <v>38185539594</v>
      </c>
      <c r="F37" s="24"/>
      <c r="G37" s="35">
        <v>38664842760.18</v>
      </c>
      <c r="I37" s="33">
        <v>0</v>
      </c>
      <c r="J37" s="24"/>
      <c r="K37" s="24">
        <v>0</v>
      </c>
      <c r="L37" s="24"/>
      <c r="M37" s="34">
        <v>0</v>
      </c>
      <c r="N37" s="24"/>
      <c r="O37" s="35">
        <v>0</v>
      </c>
      <c r="Q37" s="33">
        <v>5249160</v>
      </c>
      <c r="R37" s="24"/>
      <c r="S37" s="24">
        <v>7200</v>
      </c>
      <c r="T37" s="24"/>
      <c r="U37" s="24">
        <v>38185539594</v>
      </c>
      <c r="V37" s="24"/>
      <c r="W37" s="24">
        <v>37569077985.599998</v>
      </c>
      <c r="X37" s="24"/>
      <c r="Y37" s="35" t="s">
        <v>69</v>
      </c>
    </row>
    <row r="38" spans="1:25" ht="21" x14ac:dyDescent="0.55000000000000004">
      <c r="A38" s="29" t="s">
        <v>70</v>
      </c>
      <c r="C38" s="33">
        <v>30002005</v>
      </c>
      <c r="D38" s="24"/>
      <c r="E38" s="24">
        <v>135818356683</v>
      </c>
      <c r="F38" s="24"/>
      <c r="G38" s="35">
        <v>151205109866.168</v>
      </c>
      <c r="I38" s="33">
        <v>0</v>
      </c>
      <c r="J38" s="24"/>
      <c r="K38" s="24">
        <v>0</v>
      </c>
      <c r="L38" s="24"/>
      <c r="M38" s="34">
        <v>0</v>
      </c>
      <c r="N38" s="24"/>
      <c r="O38" s="35">
        <v>0</v>
      </c>
      <c r="Q38" s="33">
        <v>30002005</v>
      </c>
      <c r="R38" s="24"/>
      <c r="S38" s="24">
        <v>4830</v>
      </c>
      <c r="T38" s="24"/>
      <c r="U38" s="24">
        <v>135818356683</v>
      </c>
      <c r="V38" s="24"/>
      <c r="W38" s="24">
        <v>144047471529.30701</v>
      </c>
      <c r="X38" s="24"/>
      <c r="Y38" s="35" t="s">
        <v>71</v>
      </c>
    </row>
    <row r="39" spans="1:25" ht="21" x14ac:dyDescent="0.55000000000000004">
      <c r="A39" s="29" t="s">
        <v>72</v>
      </c>
      <c r="C39" s="33">
        <v>4565416</v>
      </c>
      <c r="D39" s="24"/>
      <c r="E39" s="24">
        <v>54435078882</v>
      </c>
      <c r="F39" s="24"/>
      <c r="G39" s="35">
        <v>53006780729.664001</v>
      </c>
      <c r="I39" s="33">
        <v>0</v>
      </c>
      <c r="J39" s="24"/>
      <c r="K39" s="24">
        <v>0</v>
      </c>
      <c r="L39" s="24"/>
      <c r="M39" s="34">
        <v>-4565416</v>
      </c>
      <c r="N39" s="24"/>
      <c r="O39" s="35">
        <v>56134611152</v>
      </c>
      <c r="Q39" s="33">
        <v>0</v>
      </c>
      <c r="R39" s="24"/>
      <c r="S39" s="24">
        <v>0</v>
      </c>
      <c r="T39" s="24"/>
      <c r="U39" s="24">
        <v>0</v>
      </c>
      <c r="V39" s="24"/>
      <c r="W39" s="24">
        <v>0</v>
      </c>
      <c r="X39" s="24"/>
      <c r="Y39" s="35" t="s">
        <v>22</v>
      </c>
    </row>
    <row r="40" spans="1:25" ht="21" x14ac:dyDescent="0.55000000000000004">
      <c r="A40" s="29" t="s">
        <v>73</v>
      </c>
      <c r="C40" s="33">
        <v>29956952</v>
      </c>
      <c r="D40" s="24"/>
      <c r="E40" s="24">
        <v>65497239257</v>
      </c>
      <c r="F40" s="24"/>
      <c r="G40" s="35">
        <v>54703486845.097198</v>
      </c>
      <c r="I40" s="33">
        <v>0</v>
      </c>
      <c r="J40" s="24"/>
      <c r="K40" s="24">
        <v>0</v>
      </c>
      <c r="L40" s="24"/>
      <c r="M40" s="34">
        <v>0</v>
      </c>
      <c r="N40" s="24"/>
      <c r="O40" s="35">
        <v>0</v>
      </c>
      <c r="Q40" s="33">
        <v>29956952</v>
      </c>
      <c r="R40" s="24"/>
      <c r="S40" s="24">
        <v>1674</v>
      </c>
      <c r="T40" s="24"/>
      <c r="U40" s="24">
        <v>65497239257</v>
      </c>
      <c r="V40" s="24"/>
      <c r="W40" s="24">
        <v>49849557418.9944</v>
      </c>
      <c r="X40" s="24"/>
      <c r="Y40" s="35" t="s">
        <v>74</v>
      </c>
    </row>
    <row r="41" spans="1:25" ht="21" x14ac:dyDescent="0.55000000000000004">
      <c r="A41" s="29" t="s">
        <v>75</v>
      </c>
      <c r="C41" s="33">
        <v>1000000</v>
      </c>
      <c r="D41" s="24"/>
      <c r="E41" s="24">
        <v>20718795516</v>
      </c>
      <c r="F41" s="24"/>
      <c r="G41" s="35">
        <v>22366125000</v>
      </c>
      <c r="I41" s="33">
        <v>14334060</v>
      </c>
      <c r="J41" s="24"/>
      <c r="K41" s="24">
        <v>0</v>
      </c>
      <c r="L41" s="24"/>
      <c r="M41" s="24">
        <v>0</v>
      </c>
      <c r="N41" s="24"/>
      <c r="O41" s="35">
        <v>0</v>
      </c>
      <c r="Q41" s="33">
        <v>15334060</v>
      </c>
      <c r="R41" s="24"/>
      <c r="S41" s="24">
        <v>1523</v>
      </c>
      <c r="T41" s="24"/>
      <c r="U41" s="24">
        <v>20718795516</v>
      </c>
      <c r="V41" s="24"/>
      <c r="W41" s="24">
        <v>23214818428.389</v>
      </c>
      <c r="X41" s="24"/>
      <c r="Y41" s="35" t="s">
        <v>76</v>
      </c>
    </row>
    <row r="42" spans="1:25" ht="21" x14ac:dyDescent="0.55000000000000004">
      <c r="A42" s="29" t="s">
        <v>77</v>
      </c>
      <c r="C42" s="33">
        <v>90000000</v>
      </c>
      <c r="D42" s="24"/>
      <c r="E42" s="24">
        <v>145120707596</v>
      </c>
      <c r="F42" s="24"/>
      <c r="G42" s="35">
        <v>135986040000</v>
      </c>
      <c r="I42" s="33">
        <v>0</v>
      </c>
      <c r="J42" s="24"/>
      <c r="K42" s="24">
        <v>0</v>
      </c>
      <c r="L42" s="24"/>
      <c r="M42" s="24">
        <v>0</v>
      </c>
      <c r="N42" s="24"/>
      <c r="O42" s="35">
        <v>0</v>
      </c>
      <c r="Q42" s="33">
        <v>90000000</v>
      </c>
      <c r="R42" s="24"/>
      <c r="S42" s="24">
        <v>1575</v>
      </c>
      <c r="T42" s="24"/>
      <c r="U42" s="24">
        <v>145120707596</v>
      </c>
      <c r="V42" s="24"/>
      <c r="W42" s="24">
        <v>140906587500</v>
      </c>
      <c r="X42" s="24"/>
      <c r="Y42" s="35" t="s">
        <v>78</v>
      </c>
    </row>
    <row r="43" spans="1:25" ht="21" x14ac:dyDescent="0.55000000000000004">
      <c r="A43" s="29" t="s">
        <v>79</v>
      </c>
      <c r="C43" s="33">
        <v>3000000</v>
      </c>
      <c r="D43" s="24"/>
      <c r="E43" s="24">
        <v>25442058921</v>
      </c>
      <c r="F43" s="24"/>
      <c r="G43" s="35">
        <v>20964514500</v>
      </c>
      <c r="I43" s="33">
        <v>0</v>
      </c>
      <c r="J43" s="24"/>
      <c r="K43" s="24">
        <v>0</v>
      </c>
      <c r="L43" s="24"/>
      <c r="M43" s="34">
        <v>0</v>
      </c>
      <c r="N43" s="24"/>
      <c r="O43" s="35">
        <v>0</v>
      </c>
      <c r="Q43" s="33">
        <v>3000000</v>
      </c>
      <c r="R43" s="24"/>
      <c r="S43" s="24">
        <v>5920</v>
      </c>
      <c r="T43" s="24"/>
      <c r="U43" s="24">
        <v>25442058921</v>
      </c>
      <c r="V43" s="24"/>
      <c r="W43" s="24">
        <v>17654328000</v>
      </c>
      <c r="X43" s="24"/>
      <c r="Y43" s="35" t="s">
        <v>80</v>
      </c>
    </row>
    <row r="44" spans="1:25" ht="21" x14ac:dyDescent="0.55000000000000004">
      <c r="A44" s="29" t="s">
        <v>81</v>
      </c>
      <c r="C44" s="33">
        <v>572500</v>
      </c>
      <c r="D44" s="24"/>
      <c r="E44" s="24">
        <v>7586782539</v>
      </c>
      <c r="F44" s="24"/>
      <c r="G44" s="35">
        <v>9156716426.25</v>
      </c>
      <c r="I44" s="33">
        <v>0</v>
      </c>
      <c r="J44" s="24"/>
      <c r="K44" s="24">
        <v>0</v>
      </c>
      <c r="L44" s="24"/>
      <c r="M44" s="34">
        <v>0</v>
      </c>
      <c r="N44" s="24"/>
      <c r="O44" s="35">
        <v>0</v>
      </c>
      <c r="Q44" s="33">
        <v>572500</v>
      </c>
      <c r="R44" s="24"/>
      <c r="S44" s="24">
        <v>12900</v>
      </c>
      <c r="T44" s="24"/>
      <c r="U44" s="24">
        <v>7586782539</v>
      </c>
      <c r="V44" s="24"/>
      <c r="W44" s="24">
        <v>7341307762.5</v>
      </c>
      <c r="X44" s="24"/>
      <c r="Y44" s="35" t="s">
        <v>82</v>
      </c>
    </row>
    <row r="45" spans="1:25" ht="21" x14ac:dyDescent="0.55000000000000004">
      <c r="A45" s="29" t="s">
        <v>83</v>
      </c>
      <c r="C45" s="33">
        <v>10000000</v>
      </c>
      <c r="D45" s="24"/>
      <c r="E45" s="24">
        <v>49545936000</v>
      </c>
      <c r="F45" s="24"/>
      <c r="G45" s="35">
        <v>48768093000</v>
      </c>
      <c r="I45" s="33">
        <v>0</v>
      </c>
      <c r="J45" s="24"/>
      <c r="K45" s="24">
        <v>0</v>
      </c>
      <c r="L45" s="24"/>
      <c r="M45" s="34">
        <v>0</v>
      </c>
      <c r="N45" s="24"/>
      <c r="O45" s="35">
        <v>0</v>
      </c>
      <c r="Q45" s="33">
        <v>10000000</v>
      </c>
      <c r="R45" s="24"/>
      <c r="S45" s="24">
        <v>4790</v>
      </c>
      <c r="T45" s="24"/>
      <c r="U45" s="24">
        <v>49545936000</v>
      </c>
      <c r="V45" s="24"/>
      <c r="W45" s="24">
        <v>47614995000</v>
      </c>
      <c r="X45" s="24"/>
      <c r="Y45" s="35" t="s">
        <v>84</v>
      </c>
    </row>
    <row r="46" spans="1:25" ht="21" x14ac:dyDescent="0.55000000000000004">
      <c r="A46" s="29" t="s">
        <v>85</v>
      </c>
      <c r="C46" s="33">
        <v>6000000</v>
      </c>
      <c r="D46" s="24"/>
      <c r="E46" s="24">
        <v>62247712320</v>
      </c>
      <c r="F46" s="24"/>
      <c r="G46" s="35">
        <v>46819755000</v>
      </c>
      <c r="I46" s="33">
        <v>0</v>
      </c>
      <c r="J46" s="24"/>
      <c r="K46" s="24">
        <v>0</v>
      </c>
      <c r="L46" s="24"/>
      <c r="M46" s="34">
        <v>0</v>
      </c>
      <c r="N46" s="24"/>
      <c r="O46" s="35">
        <v>0</v>
      </c>
      <c r="Q46" s="33">
        <v>6000000</v>
      </c>
      <c r="R46" s="24"/>
      <c r="S46" s="24">
        <v>8040</v>
      </c>
      <c r="T46" s="24"/>
      <c r="U46" s="24">
        <v>62247712320</v>
      </c>
      <c r="V46" s="24"/>
      <c r="W46" s="24">
        <v>47952972000</v>
      </c>
      <c r="X46" s="24"/>
      <c r="Y46" s="35" t="s">
        <v>86</v>
      </c>
    </row>
    <row r="47" spans="1:25" ht="21" x14ac:dyDescent="0.55000000000000004">
      <c r="A47" s="29" t="s">
        <v>87</v>
      </c>
      <c r="C47" s="33">
        <v>1000000</v>
      </c>
      <c r="D47" s="24"/>
      <c r="E47" s="24">
        <v>32129788800</v>
      </c>
      <c r="F47" s="24"/>
      <c r="G47" s="35">
        <v>26193217500</v>
      </c>
      <c r="I47" s="33">
        <v>0</v>
      </c>
      <c r="J47" s="24"/>
      <c r="K47" s="24">
        <v>0</v>
      </c>
      <c r="L47" s="24"/>
      <c r="M47" s="34">
        <v>0</v>
      </c>
      <c r="N47" s="24"/>
      <c r="O47" s="35">
        <v>0</v>
      </c>
      <c r="Q47" s="33">
        <v>1000000</v>
      </c>
      <c r="R47" s="24"/>
      <c r="S47" s="24">
        <v>24930</v>
      </c>
      <c r="T47" s="24"/>
      <c r="U47" s="24">
        <v>32129788800</v>
      </c>
      <c r="V47" s="24"/>
      <c r="W47" s="24">
        <v>24781666500</v>
      </c>
      <c r="X47" s="24"/>
      <c r="Y47" s="35" t="s">
        <v>88</v>
      </c>
    </row>
    <row r="48" spans="1:25" ht="21" x14ac:dyDescent="0.55000000000000004">
      <c r="A48" s="29" t="s">
        <v>89</v>
      </c>
      <c r="C48" s="33">
        <v>0</v>
      </c>
      <c r="D48" s="24"/>
      <c r="E48" s="24">
        <v>0</v>
      </c>
      <c r="F48" s="24"/>
      <c r="G48" s="35">
        <v>0</v>
      </c>
      <c r="I48" s="33">
        <v>625000</v>
      </c>
      <c r="J48" s="24"/>
      <c r="K48" s="24">
        <v>5421167955</v>
      </c>
      <c r="L48" s="24"/>
      <c r="M48" s="34">
        <v>0</v>
      </c>
      <c r="N48" s="24"/>
      <c r="O48" s="35">
        <v>0</v>
      </c>
      <c r="Q48" s="33">
        <v>625000</v>
      </c>
      <c r="R48" s="24"/>
      <c r="S48" s="24">
        <v>9350</v>
      </c>
      <c r="T48" s="24"/>
      <c r="U48" s="24">
        <v>5421167955</v>
      </c>
      <c r="V48" s="24"/>
      <c r="W48" s="24">
        <v>5808979687.5</v>
      </c>
      <c r="X48" s="24"/>
      <c r="Y48" s="35" t="s">
        <v>90</v>
      </c>
    </row>
    <row r="49" spans="1:25" ht="21" x14ac:dyDescent="0.55000000000000004">
      <c r="A49" s="29" t="s">
        <v>91</v>
      </c>
      <c r="C49" s="33">
        <v>0</v>
      </c>
      <c r="D49" s="24"/>
      <c r="E49" s="24">
        <v>0</v>
      </c>
      <c r="F49" s="24"/>
      <c r="G49" s="35">
        <v>0</v>
      </c>
      <c r="I49" s="33">
        <v>6340956</v>
      </c>
      <c r="J49" s="24"/>
      <c r="K49" s="24">
        <v>39889050318</v>
      </c>
      <c r="L49" s="24"/>
      <c r="M49" s="34">
        <v>0</v>
      </c>
      <c r="N49" s="24"/>
      <c r="O49" s="35">
        <v>0</v>
      </c>
      <c r="Q49" s="33">
        <v>6340956</v>
      </c>
      <c r="R49" s="24"/>
      <c r="S49" s="24">
        <v>5430</v>
      </c>
      <c r="T49" s="24"/>
      <c r="U49" s="24">
        <v>39889050318</v>
      </c>
      <c r="V49" s="24"/>
      <c r="W49" s="24">
        <v>34226524303.074001</v>
      </c>
      <c r="X49" s="24"/>
      <c r="Y49" s="35" t="s">
        <v>92</v>
      </c>
    </row>
    <row r="50" spans="1:25" ht="21" x14ac:dyDescent="0.55000000000000004">
      <c r="A50" s="29" t="s">
        <v>93</v>
      </c>
      <c r="C50" s="33">
        <v>0</v>
      </c>
      <c r="D50" s="24"/>
      <c r="E50" s="24">
        <v>0</v>
      </c>
      <c r="F50" s="24"/>
      <c r="G50" s="35">
        <v>0</v>
      </c>
      <c r="I50" s="33">
        <v>4988925</v>
      </c>
      <c r="J50" s="24"/>
      <c r="K50" s="24">
        <v>59833674076</v>
      </c>
      <c r="L50" s="24"/>
      <c r="M50" s="34">
        <v>0</v>
      </c>
      <c r="N50" s="24"/>
      <c r="O50" s="35">
        <v>0</v>
      </c>
      <c r="Q50" s="33">
        <v>4988925</v>
      </c>
      <c r="R50" s="24"/>
      <c r="S50" s="24">
        <v>10250</v>
      </c>
      <c r="T50" s="24"/>
      <c r="U50" s="24">
        <v>59833674076</v>
      </c>
      <c r="V50" s="24"/>
      <c r="W50" s="24">
        <v>50832219186.5625</v>
      </c>
      <c r="X50" s="24"/>
      <c r="Y50" s="35" t="s">
        <v>94</v>
      </c>
    </row>
    <row r="51" spans="1:25" ht="21" x14ac:dyDescent="0.55000000000000004">
      <c r="A51" s="29"/>
      <c r="C51" s="33"/>
      <c r="D51" s="24"/>
      <c r="E51" s="24"/>
      <c r="F51" s="24"/>
      <c r="G51" s="35"/>
      <c r="I51" s="33"/>
      <c r="J51" s="24"/>
      <c r="K51" s="24"/>
      <c r="L51" s="24"/>
      <c r="M51" s="24"/>
      <c r="N51" s="24"/>
      <c r="O51" s="35"/>
      <c r="Q51" s="33"/>
      <c r="R51" s="24"/>
      <c r="S51" s="24"/>
      <c r="T51" s="24"/>
      <c r="U51" s="24"/>
      <c r="V51" s="24"/>
      <c r="W51" s="24"/>
      <c r="X51" s="24"/>
      <c r="Y51" s="35"/>
    </row>
    <row r="52" spans="1:25" ht="21" x14ac:dyDescent="0.55000000000000004">
      <c r="A52" s="29"/>
      <c r="C52" s="33"/>
      <c r="D52" s="24"/>
      <c r="E52" s="24"/>
      <c r="F52" s="24"/>
      <c r="G52" s="35"/>
      <c r="I52" s="33"/>
      <c r="J52" s="24"/>
      <c r="K52" s="24"/>
      <c r="L52" s="24"/>
      <c r="M52" s="24"/>
      <c r="N52" s="24"/>
      <c r="O52" s="35"/>
      <c r="Q52" s="33"/>
      <c r="R52" s="24"/>
      <c r="S52" s="24"/>
      <c r="T52" s="24"/>
      <c r="U52" s="24"/>
      <c r="V52" s="24"/>
      <c r="W52" s="24"/>
      <c r="X52" s="24"/>
      <c r="Y52" s="35"/>
    </row>
    <row r="53" spans="1:25" ht="21" x14ac:dyDescent="0.55000000000000004">
      <c r="A53" s="29"/>
      <c r="C53" s="33"/>
      <c r="D53" s="24"/>
      <c r="E53" s="24"/>
      <c r="F53" s="24"/>
      <c r="G53" s="35"/>
      <c r="I53" s="33"/>
      <c r="J53" s="24"/>
      <c r="K53" s="24"/>
      <c r="L53" s="24"/>
      <c r="M53" s="34"/>
      <c r="N53" s="24"/>
      <c r="O53" s="35"/>
      <c r="Q53" s="33"/>
      <c r="R53" s="24"/>
      <c r="S53" s="24"/>
      <c r="T53" s="24"/>
      <c r="U53" s="24"/>
      <c r="V53" s="24"/>
      <c r="W53" s="24"/>
      <c r="X53" s="24"/>
      <c r="Y53" s="35"/>
    </row>
    <row r="54" spans="1:25" ht="21.75" thickBot="1" x14ac:dyDescent="0.6">
      <c r="A54" s="36"/>
      <c r="C54" s="37"/>
      <c r="D54" s="38"/>
      <c r="E54" s="38"/>
      <c r="F54" s="38"/>
      <c r="G54" s="39"/>
      <c r="I54" s="37"/>
      <c r="J54" s="38"/>
      <c r="K54" s="38"/>
      <c r="L54" s="38"/>
      <c r="M54" s="40"/>
      <c r="N54" s="38"/>
      <c r="O54" s="39"/>
      <c r="Q54" s="37"/>
      <c r="R54" s="38"/>
      <c r="S54" s="38"/>
      <c r="T54" s="38"/>
      <c r="U54" s="38"/>
      <c r="V54" s="38"/>
      <c r="W54" s="38"/>
      <c r="X54" s="38"/>
      <c r="Y54" s="39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2" bestFit="1" customWidth="1"/>
    <col min="2" max="2" width="1" style="42" customWidth="1"/>
    <col min="3" max="3" width="20.85546875" style="42" bestFit="1" customWidth="1"/>
    <col min="4" max="4" width="1" style="42" customWidth="1"/>
    <col min="5" max="5" width="14.85546875" style="42" bestFit="1" customWidth="1"/>
    <col min="6" max="6" width="1" style="42" customWidth="1"/>
    <col min="7" max="7" width="15.28515625" style="42" bestFit="1" customWidth="1"/>
    <col min="8" max="8" width="1" style="42" customWidth="1"/>
    <col min="9" max="9" width="12.42578125" style="42" bestFit="1" customWidth="1"/>
    <col min="10" max="10" width="1" style="42" customWidth="1"/>
    <col min="11" max="11" width="20.85546875" style="42" bestFit="1" customWidth="1"/>
    <col min="12" max="12" width="1" style="42" customWidth="1"/>
    <col min="13" max="13" width="14.85546875" style="42" bestFit="1" customWidth="1"/>
    <col min="14" max="14" width="1" style="42" customWidth="1"/>
    <col min="15" max="15" width="15.28515625" style="42" bestFit="1" customWidth="1"/>
    <col min="16" max="16" width="1" style="42" customWidth="1"/>
    <col min="17" max="17" width="12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1403/02/31</v>
      </c>
      <c r="B4" s="11"/>
      <c r="C4" s="11" t="s">
        <v>339</v>
      </c>
      <c r="D4" s="11" t="s">
        <v>339</v>
      </c>
      <c r="E4" s="11" t="s">
        <v>339</v>
      </c>
      <c r="F4" s="11" t="s">
        <v>339</v>
      </c>
      <c r="G4" s="11" t="s">
        <v>339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1" t="s">
        <v>95</v>
      </c>
      <c r="E7" s="41" t="s">
        <v>96</v>
      </c>
      <c r="G7" s="41" t="s">
        <v>97</v>
      </c>
      <c r="I7" s="41" t="s">
        <v>98</v>
      </c>
      <c r="K7" s="41" t="s">
        <v>95</v>
      </c>
      <c r="M7" s="41" t="s">
        <v>96</v>
      </c>
      <c r="O7" s="41" t="s">
        <v>97</v>
      </c>
      <c r="Q7" s="41" t="s">
        <v>98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42578125" style="42" bestFit="1" customWidth="1"/>
    <col min="2" max="2" width="1" style="42" customWidth="1"/>
    <col min="3" max="3" width="27.28515625" style="42" bestFit="1" customWidth="1"/>
    <col min="4" max="4" width="1" style="42" customWidth="1"/>
    <col min="5" max="5" width="24.285156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9.42578125" style="42" bestFit="1" customWidth="1"/>
    <col min="10" max="10" width="1" style="42" customWidth="1"/>
    <col min="11" max="11" width="11.5703125" style="42" bestFit="1" customWidth="1"/>
    <col min="12" max="12" width="1" style="42" customWidth="1"/>
    <col min="13" max="13" width="11.7109375" style="42" bestFit="1" customWidth="1"/>
    <col min="14" max="14" width="1" style="42" customWidth="1"/>
    <col min="15" max="15" width="8.28515625" style="42" bestFit="1" customWidth="1"/>
    <col min="16" max="16" width="1" style="42" customWidth="1"/>
    <col min="17" max="17" width="18.85546875" style="42" bestFit="1" customWidth="1"/>
    <col min="18" max="18" width="1" style="42" customWidth="1"/>
    <col min="19" max="19" width="23.7109375" style="42" bestFit="1" customWidth="1"/>
    <col min="20" max="20" width="1" style="42" customWidth="1"/>
    <col min="21" max="21" width="8.28515625" style="42" bestFit="1" customWidth="1"/>
    <col min="22" max="22" width="1" style="42" customWidth="1"/>
    <col min="23" max="23" width="18.85546875" style="42" bestFit="1" customWidth="1"/>
    <col min="24" max="24" width="1" style="42" customWidth="1"/>
    <col min="25" max="25" width="8.28515625" style="42" bestFit="1" customWidth="1"/>
    <col min="26" max="26" width="1" style="42" customWidth="1"/>
    <col min="27" max="27" width="16" style="42" bestFit="1" customWidth="1"/>
    <col min="28" max="28" width="1" style="42" customWidth="1"/>
    <col min="29" max="29" width="8.28515625" style="42" bestFit="1" customWidth="1"/>
    <col min="30" max="30" width="1" style="42" customWidth="1"/>
    <col min="31" max="31" width="23.85546875" style="42" bestFit="1" customWidth="1"/>
    <col min="32" max="32" width="1" style="42" customWidth="1"/>
    <col min="33" max="33" width="18.85546875" style="42" bestFit="1" customWidth="1"/>
    <col min="34" max="34" width="1" style="42" customWidth="1"/>
    <col min="35" max="35" width="23.7109375" style="42" bestFit="1" customWidth="1"/>
    <col min="36" max="36" width="1" style="42" customWidth="1"/>
    <col min="37" max="37" width="38.7109375" style="42" bestFit="1" customWidth="1"/>
    <col min="38" max="38" width="1" style="42" customWidth="1"/>
    <col min="39" max="39" width="9.140625" style="42" customWidth="1"/>
    <col min="40" max="16384" width="9.140625" style="42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1403/02/31</v>
      </c>
      <c r="B4" s="11"/>
      <c r="C4" s="11"/>
      <c r="D4" s="11"/>
      <c r="E4" s="11"/>
      <c r="F4" s="11"/>
      <c r="G4" s="11"/>
      <c r="H4" s="11" t="s">
        <v>339</v>
      </c>
      <c r="I4" s="11" t="s">
        <v>339</v>
      </c>
      <c r="J4" s="11" t="s">
        <v>339</v>
      </c>
      <c r="K4" s="11" t="s">
        <v>339</v>
      </c>
      <c r="L4" s="11" t="s">
        <v>339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99</v>
      </c>
      <c r="B6" s="14" t="s">
        <v>99</v>
      </c>
      <c r="C6" s="14" t="s">
        <v>99</v>
      </c>
      <c r="D6" s="14" t="s">
        <v>99</v>
      </c>
      <c r="E6" s="14" t="s">
        <v>99</v>
      </c>
      <c r="F6" s="14" t="s">
        <v>99</v>
      </c>
      <c r="G6" s="14" t="s">
        <v>99</v>
      </c>
      <c r="H6" s="14" t="s">
        <v>99</v>
      </c>
      <c r="I6" s="14" t="s">
        <v>99</v>
      </c>
      <c r="J6" s="14" t="s">
        <v>99</v>
      </c>
      <c r="K6" s="14" t="s">
        <v>99</v>
      </c>
      <c r="L6" s="14" t="s">
        <v>99</v>
      </c>
      <c r="M6" s="15" t="s">
        <v>99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100</v>
      </c>
      <c r="C7" s="11" t="s">
        <v>101</v>
      </c>
      <c r="E7" s="11" t="s">
        <v>102</v>
      </c>
      <c r="G7" s="11" t="s">
        <v>103</v>
      </c>
      <c r="I7" s="11" t="s">
        <v>104</v>
      </c>
      <c r="K7" s="11" t="s">
        <v>105</v>
      </c>
      <c r="M7" s="21" t="s">
        <v>98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106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100</v>
      </c>
      <c r="C8" s="11" t="s">
        <v>101</v>
      </c>
      <c r="E8" s="11" t="s">
        <v>102</v>
      </c>
      <c r="G8" s="11" t="s">
        <v>103</v>
      </c>
      <c r="I8" s="11" t="s">
        <v>104</v>
      </c>
      <c r="K8" s="11" t="s">
        <v>105</v>
      </c>
      <c r="M8" s="21" t="s">
        <v>98</v>
      </c>
      <c r="O8" s="20" t="s">
        <v>7</v>
      </c>
      <c r="Q8" s="11" t="s">
        <v>8</v>
      </c>
      <c r="S8" s="21" t="s">
        <v>9</v>
      </c>
      <c r="U8" s="43" t="s">
        <v>7</v>
      </c>
      <c r="W8" s="41" t="s">
        <v>8</v>
      </c>
      <c r="Y8" s="41" t="s">
        <v>7</v>
      </c>
      <c r="AA8" s="44" t="s">
        <v>14</v>
      </c>
      <c r="AC8" s="20" t="s">
        <v>7</v>
      </c>
      <c r="AE8" s="11" t="s">
        <v>106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5" t="s">
        <v>107</v>
      </c>
      <c r="C9" s="42" t="s">
        <v>108</v>
      </c>
      <c r="E9" s="42" t="s">
        <v>108</v>
      </c>
      <c r="G9" s="42" t="s">
        <v>109</v>
      </c>
      <c r="I9" s="42" t="s">
        <v>110</v>
      </c>
      <c r="K9" s="46">
        <v>0</v>
      </c>
      <c r="M9" s="47">
        <v>0</v>
      </c>
      <c r="O9" s="48">
        <v>143000</v>
      </c>
      <c r="Q9" s="46">
        <v>102798419819</v>
      </c>
      <c r="S9" s="47">
        <v>103370260743</v>
      </c>
      <c r="U9" s="48">
        <v>0</v>
      </c>
      <c r="W9" s="46">
        <v>0</v>
      </c>
      <c r="Y9" s="46">
        <v>0</v>
      </c>
      <c r="AA9" s="47">
        <v>0</v>
      </c>
      <c r="AC9" s="48">
        <v>143000</v>
      </c>
      <c r="AE9" s="46">
        <v>717620</v>
      </c>
      <c r="AG9" s="46">
        <v>102798419819</v>
      </c>
      <c r="AI9" s="46">
        <v>102601060186</v>
      </c>
      <c r="AK9" s="49" t="s">
        <v>111</v>
      </c>
    </row>
    <row r="10" spans="1:37" ht="21" x14ac:dyDescent="0.55000000000000004">
      <c r="A10" s="45" t="s">
        <v>112</v>
      </c>
      <c r="C10" s="42" t="s">
        <v>108</v>
      </c>
      <c r="E10" s="42" t="s">
        <v>108</v>
      </c>
      <c r="G10" s="42" t="s">
        <v>113</v>
      </c>
      <c r="I10" s="42" t="s">
        <v>114</v>
      </c>
      <c r="K10" s="46">
        <v>0</v>
      </c>
      <c r="M10" s="47">
        <v>0</v>
      </c>
      <c r="O10" s="48">
        <v>50000</v>
      </c>
      <c r="Q10" s="46">
        <v>23354060146</v>
      </c>
      <c r="S10" s="47">
        <v>23720699843</v>
      </c>
      <c r="U10" s="48">
        <v>0</v>
      </c>
      <c r="W10" s="46">
        <v>0</v>
      </c>
      <c r="Y10" s="46">
        <v>50000</v>
      </c>
      <c r="AA10" s="47">
        <v>23965655438</v>
      </c>
      <c r="AC10" s="48">
        <v>0</v>
      </c>
      <c r="AE10" s="46">
        <v>0</v>
      </c>
      <c r="AG10" s="46">
        <v>0</v>
      </c>
      <c r="AI10" s="46">
        <v>0</v>
      </c>
      <c r="AK10" s="49" t="s">
        <v>22</v>
      </c>
    </row>
    <row r="11" spans="1:37" ht="21" x14ac:dyDescent="0.55000000000000004">
      <c r="A11" s="45" t="s">
        <v>115</v>
      </c>
      <c r="C11" s="42" t="s">
        <v>108</v>
      </c>
      <c r="E11" s="42" t="s">
        <v>108</v>
      </c>
      <c r="G11" s="42" t="s">
        <v>116</v>
      </c>
      <c r="I11" s="42" t="s">
        <v>117</v>
      </c>
      <c r="K11" s="46">
        <v>0</v>
      </c>
      <c r="M11" s="47">
        <v>0</v>
      </c>
      <c r="O11" s="48">
        <v>2700</v>
      </c>
      <c r="Q11" s="46">
        <v>2517504213</v>
      </c>
      <c r="S11" s="47">
        <v>2545530538</v>
      </c>
      <c r="U11" s="48">
        <v>0</v>
      </c>
      <c r="W11" s="46">
        <v>0</v>
      </c>
      <c r="Y11" s="46">
        <v>0</v>
      </c>
      <c r="AA11" s="47">
        <v>0</v>
      </c>
      <c r="AC11" s="48">
        <v>2700</v>
      </c>
      <c r="AE11" s="46">
        <v>958000</v>
      </c>
      <c r="AG11" s="46">
        <v>2517504213</v>
      </c>
      <c r="AI11" s="46">
        <v>2586131178</v>
      </c>
      <c r="AK11" s="49" t="s">
        <v>118</v>
      </c>
    </row>
    <row r="12" spans="1:37" ht="21" x14ac:dyDescent="0.55000000000000004">
      <c r="A12" s="45" t="s">
        <v>119</v>
      </c>
      <c r="C12" s="42" t="s">
        <v>108</v>
      </c>
      <c r="E12" s="42" t="s">
        <v>108</v>
      </c>
      <c r="G12" s="42" t="s">
        <v>120</v>
      </c>
      <c r="I12" s="42" t="s">
        <v>121</v>
      </c>
      <c r="K12" s="46">
        <v>0</v>
      </c>
      <c r="M12" s="47">
        <v>0</v>
      </c>
      <c r="O12" s="48">
        <v>100000</v>
      </c>
      <c r="Q12" s="46">
        <v>47951189573</v>
      </c>
      <c r="S12" s="47">
        <v>48543199950</v>
      </c>
      <c r="U12" s="48">
        <v>0</v>
      </c>
      <c r="W12" s="46">
        <v>0</v>
      </c>
      <c r="Y12" s="46">
        <v>100000</v>
      </c>
      <c r="AA12" s="47">
        <v>49611506288</v>
      </c>
      <c r="AC12" s="48">
        <v>0</v>
      </c>
      <c r="AE12" s="46">
        <v>0</v>
      </c>
      <c r="AG12" s="46">
        <v>0</v>
      </c>
      <c r="AI12" s="46">
        <v>0</v>
      </c>
      <c r="AK12" s="49" t="s">
        <v>22</v>
      </c>
    </row>
    <row r="13" spans="1:37" ht="21" x14ac:dyDescent="0.55000000000000004">
      <c r="A13" s="45" t="s">
        <v>122</v>
      </c>
      <c r="C13" s="42" t="s">
        <v>108</v>
      </c>
      <c r="E13" s="42" t="s">
        <v>108</v>
      </c>
      <c r="G13" s="42" t="s">
        <v>123</v>
      </c>
      <c r="I13" s="42" t="s">
        <v>124</v>
      </c>
      <c r="K13" s="46">
        <v>0</v>
      </c>
      <c r="M13" s="47">
        <v>0</v>
      </c>
      <c r="O13" s="48">
        <v>120400</v>
      </c>
      <c r="Q13" s="46">
        <v>106739663054</v>
      </c>
      <c r="S13" s="47">
        <v>110290486225</v>
      </c>
      <c r="U13" s="48">
        <v>0</v>
      </c>
      <c r="W13" s="46">
        <v>0</v>
      </c>
      <c r="Y13" s="46">
        <v>87500</v>
      </c>
      <c r="AA13" s="47">
        <v>81106370621</v>
      </c>
      <c r="AC13" s="48">
        <v>32900</v>
      </c>
      <c r="AE13" s="46">
        <v>933010</v>
      </c>
      <c r="AG13" s="46">
        <v>29167233509</v>
      </c>
      <c r="AI13" s="46">
        <v>30690465344</v>
      </c>
      <c r="AK13" s="49" t="s">
        <v>125</v>
      </c>
    </row>
    <row r="14" spans="1:37" ht="21" x14ac:dyDescent="0.55000000000000004">
      <c r="A14" s="45" t="s">
        <v>126</v>
      </c>
      <c r="C14" s="42" t="s">
        <v>108</v>
      </c>
      <c r="E14" s="42" t="s">
        <v>108</v>
      </c>
      <c r="G14" s="42" t="s">
        <v>116</v>
      </c>
      <c r="I14" s="42" t="s">
        <v>127</v>
      </c>
      <c r="K14" s="46">
        <v>0</v>
      </c>
      <c r="M14" s="47">
        <v>0</v>
      </c>
      <c r="O14" s="48">
        <v>24100</v>
      </c>
      <c r="Q14" s="46">
        <v>21292111493</v>
      </c>
      <c r="S14" s="47">
        <v>21469208000</v>
      </c>
      <c r="U14" s="48">
        <v>0</v>
      </c>
      <c r="W14" s="46">
        <v>0</v>
      </c>
      <c r="Y14" s="46">
        <v>0</v>
      </c>
      <c r="AA14" s="47">
        <v>0</v>
      </c>
      <c r="AC14" s="48">
        <v>24100</v>
      </c>
      <c r="AE14" s="46">
        <v>905000</v>
      </c>
      <c r="AG14" s="46">
        <v>21292111493</v>
      </c>
      <c r="AI14" s="46">
        <v>21806546846</v>
      </c>
      <c r="AK14" s="49" t="s">
        <v>128</v>
      </c>
    </row>
    <row r="15" spans="1:37" ht="21" x14ac:dyDescent="0.55000000000000004">
      <c r="A15" s="45" t="s">
        <v>129</v>
      </c>
      <c r="C15" s="42" t="s">
        <v>108</v>
      </c>
      <c r="E15" s="42" t="s">
        <v>108</v>
      </c>
      <c r="G15" s="42" t="s">
        <v>130</v>
      </c>
      <c r="I15" s="42" t="s">
        <v>131</v>
      </c>
      <c r="K15" s="46">
        <v>0</v>
      </c>
      <c r="M15" s="47">
        <v>0</v>
      </c>
      <c r="O15" s="48">
        <v>600</v>
      </c>
      <c r="Q15" s="46">
        <v>390064684</v>
      </c>
      <c r="S15" s="47">
        <v>393186721</v>
      </c>
      <c r="U15" s="48">
        <v>0</v>
      </c>
      <c r="W15" s="46">
        <v>0</v>
      </c>
      <c r="Y15" s="46">
        <v>600</v>
      </c>
      <c r="AA15" s="47">
        <v>396552114</v>
      </c>
      <c r="AC15" s="48">
        <v>0</v>
      </c>
      <c r="AE15" s="46">
        <v>0</v>
      </c>
      <c r="AG15" s="46">
        <v>0</v>
      </c>
      <c r="AI15" s="46">
        <v>0</v>
      </c>
      <c r="AK15" s="49" t="s">
        <v>22</v>
      </c>
    </row>
    <row r="16" spans="1:37" ht="21.75" thickBot="1" x14ac:dyDescent="0.6">
      <c r="A16" s="50" t="s">
        <v>132</v>
      </c>
      <c r="B16" s="51"/>
      <c r="C16" s="51" t="s">
        <v>108</v>
      </c>
      <c r="D16" s="51"/>
      <c r="E16" s="51" t="s">
        <v>108</v>
      </c>
      <c r="F16" s="51"/>
      <c r="G16" s="51" t="s">
        <v>113</v>
      </c>
      <c r="H16" s="51"/>
      <c r="I16" s="51" t="s">
        <v>133</v>
      </c>
      <c r="J16" s="51"/>
      <c r="K16" s="52">
        <v>0</v>
      </c>
      <c r="L16" s="51"/>
      <c r="M16" s="53">
        <v>0</v>
      </c>
      <c r="O16" s="54">
        <v>0</v>
      </c>
      <c r="P16" s="51"/>
      <c r="Q16" s="52">
        <v>0</v>
      </c>
      <c r="R16" s="51"/>
      <c r="S16" s="53">
        <v>0</v>
      </c>
      <c r="U16" s="54">
        <v>247400</v>
      </c>
      <c r="V16" s="51"/>
      <c r="W16" s="52">
        <v>136411975785</v>
      </c>
      <c r="X16" s="51"/>
      <c r="Y16" s="52">
        <v>151800</v>
      </c>
      <c r="Z16" s="51"/>
      <c r="AA16" s="53">
        <v>83824183122</v>
      </c>
      <c r="AC16" s="54">
        <v>95600</v>
      </c>
      <c r="AD16" s="51"/>
      <c r="AE16" s="52">
        <v>524450</v>
      </c>
      <c r="AF16" s="51"/>
      <c r="AG16" s="52">
        <v>52712145856</v>
      </c>
      <c r="AH16" s="51"/>
      <c r="AI16" s="52">
        <v>50128332592</v>
      </c>
      <c r="AJ16" s="51"/>
      <c r="AK16" s="55" t="s">
        <v>134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6" bestFit="1" customWidth="1"/>
    <col min="2" max="2" width="1" style="56" customWidth="1"/>
    <col min="3" max="3" width="6.85546875" style="56" bestFit="1" customWidth="1"/>
    <col min="4" max="4" width="1" style="56" customWidth="1"/>
    <col min="5" max="5" width="15" style="56" bestFit="1" customWidth="1"/>
    <col min="6" max="6" width="1" style="56" customWidth="1"/>
    <col min="7" max="7" width="23" style="56" bestFit="1" customWidth="1"/>
    <col min="8" max="8" width="1" style="56" customWidth="1"/>
    <col min="9" max="9" width="15.140625" style="56" bestFit="1" customWidth="1"/>
    <col min="10" max="10" width="1" style="56" customWidth="1"/>
    <col min="11" max="11" width="32.7109375" style="56" bestFit="1" customWidth="1"/>
    <col min="12" max="12" width="1" style="56" customWidth="1"/>
    <col min="13" max="13" width="7" style="56" bestFit="1" customWidth="1"/>
    <col min="14" max="14" width="1" style="56" customWidth="1"/>
    <col min="15" max="15" width="9.140625" style="56" customWidth="1"/>
    <col min="16" max="16384" width="9.140625" style="56"/>
  </cols>
  <sheetData>
    <row r="2" spans="1:13" x14ac:dyDescent="0.4">
      <c r="A2" s="57" t="s">
        <v>0</v>
      </c>
      <c r="B2" s="57" t="s">
        <v>0</v>
      </c>
      <c r="C2" s="57" t="s">
        <v>0</v>
      </c>
      <c r="D2" s="57" t="s">
        <v>0</v>
      </c>
      <c r="E2" s="57" t="s">
        <v>0</v>
      </c>
      <c r="F2" s="57" t="s">
        <v>0</v>
      </c>
      <c r="G2" s="57"/>
      <c r="H2" s="57"/>
      <c r="I2" s="57"/>
      <c r="J2" s="57"/>
      <c r="K2" s="57"/>
      <c r="L2" s="57"/>
      <c r="M2" s="57"/>
    </row>
    <row r="3" spans="1:13" x14ac:dyDescent="0.4">
      <c r="A3" s="57" t="s">
        <v>1</v>
      </c>
      <c r="B3" s="57" t="s">
        <v>1</v>
      </c>
      <c r="C3" s="57" t="s">
        <v>1</v>
      </c>
      <c r="D3" s="57" t="s">
        <v>1</v>
      </c>
      <c r="E3" s="57" t="s">
        <v>1</v>
      </c>
      <c r="F3" s="57" t="s">
        <v>1</v>
      </c>
      <c r="G3" s="57"/>
      <c r="H3" s="57"/>
      <c r="I3" s="57"/>
      <c r="J3" s="57"/>
      <c r="K3" s="57"/>
      <c r="L3" s="57"/>
      <c r="M3" s="57"/>
    </row>
    <row r="4" spans="1:13" x14ac:dyDescent="0.4">
      <c r="A4" s="57" t="str">
        <f>'اوراق مشارکت'!A4:AK4</f>
        <v>برای ماه منتهی به 1403/02/31</v>
      </c>
      <c r="B4" s="57" t="s">
        <v>339</v>
      </c>
      <c r="C4" s="57" t="s">
        <v>339</v>
      </c>
      <c r="D4" s="57" t="s">
        <v>339</v>
      </c>
      <c r="E4" s="57" t="s">
        <v>339</v>
      </c>
      <c r="F4" s="57" t="s">
        <v>339</v>
      </c>
      <c r="G4" s="57"/>
      <c r="H4" s="57"/>
      <c r="I4" s="57"/>
      <c r="J4" s="57"/>
      <c r="K4" s="57"/>
      <c r="L4" s="57"/>
      <c r="M4" s="57"/>
    </row>
    <row r="6" spans="1:13" x14ac:dyDescent="0.4">
      <c r="A6" s="57" t="s">
        <v>3</v>
      </c>
      <c r="C6" s="57" t="s">
        <v>6</v>
      </c>
      <c r="D6" s="57" t="s">
        <v>6</v>
      </c>
      <c r="E6" s="57" t="s">
        <v>6</v>
      </c>
      <c r="F6" s="57" t="s">
        <v>6</v>
      </c>
      <c r="G6" s="57" t="s">
        <v>6</v>
      </c>
      <c r="H6" s="57" t="s">
        <v>6</v>
      </c>
      <c r="I6" s="57" t="s">
        <v>6</v>
      </c>
      <c r="J6" s="57" t="s">
        <v>6</v>
      </c>
      <c r="K6" s="57" t="s">
        <v>6</v>
      </c>
      <c r="L6" s="57" t="s">
        <v>6</v>
      </c>
      <c r="M6" s="57" t="s">
        <v>6</v>
      </c>
    </row>
    <row r="7" spans="1:13" x14ac:dyDescent="0.4">
      <c r="A7" s="57" t="s">
        <v>3</v>
      </c>
      <c r="C7" s="58" t="s">
        <v>7</v>
      </c>
      <c r="E7" s="58" t="s">
        <v>135</v>
      </c>
      <c r="G7" s="58" t="s">
        <v>136</v>
      </c>
      <c r="I7" s="58" t="s">
        <v>137</v>
      </c>
      <c r="K7" s="58" t="s">
        <v>138</v>
      </c>
      <c r="M7" s="58" t="s">
        <v>139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2" bestFit="1" customWidth="1"/>
    <col min="2" max="2" width="1" style="42" customWidth="1"/>
    <col min="3" max="3" width="19.28515625" style="42" bestFit="1" customWidth="1"/>
    <col min="4" max="4" width="1" style="42" customWidth="1"/>
    <col min="5" max="5" width="11.85546875" style="42" bestFit="1" customWidth="1"/>
    <col min="6" max="6" width="1" style="42" customWidth="1"/>
    <col min="7" max="7" width="14.28515625" style="42" bestFit="1" customWidth="1"/>
    <col min="8" max="8" width="1" style="42" customWidth="1"/>
    <col min="9" max="9" width="25" style="42" bestFit="1" customWidth="1"/>
    <col min="10" max="10" width="1" style="42" customWidth="1"/>
    <col min="11" max="11" width="6.85546875" style="42" bestFit="1" customWidth="1"/>
    <col min="12" max="12" width="1" style="42" customWidth="1"/>
    <col min="13" max="13" width="18.42578125" style="42" bestFit="1" customWidth="1"/>
    <col min="14" max="14" width="1" style="42" customWidth="1"/>
    <col min="15" max="15" width="25.140625" style="42" bestFit="1" customWidth="1"/>
    <col min="16" max="16" width="1" style="42" customWidth="1"/>
    <col min="17" max="17" width="6.85546875" style="42" bestFit="1" customWidth="1"/>
    <col min="18" max="18" width="1" style="42" customWidth="1"/>
    <col min="19" max="19" width="18.42578125" style="42" bestFit="1" customWidth="1"/>
    <col min="20" max="20" width="1" style="42" customWidth="1"/>
    <col min="21" max="21" width="6.85546875" style="42" bestFit="1" customWidth="1"/>
    <col min="22" max="22" width="1" style="42" customWidth="1"/>
    <col min="23" max="23" width="14.710937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8.42578125" style="42" bestFit="1" customWidth="1"/>
    <col min="28" max="28" width="1" style="42" customWidth="1"/>
    <col min="29" max="29" width="25.140625" style="42" bestFit="1" customWidth="1"/>
    <col min="30" max="30" width="1" style="42" customWidth="1"/>
    <col min="31" max="31" width="26.140625" style="42" bestFit="1" customWidth="1"/>
    <col min="32" max="32" width="1" style="42" customWidth="1"/>
    <col min="33" max="33" width="9.140625" style="42" customWidth="1"/>
    <col min="34" max="16384" width="9.140625" style="42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1403/02/31</v>
      </c>
      <c r="B4" s="11"/>
      <c r="C4" s="11"/>
      <c r="D4" s="11"/>
      <c r="E4" s="11"/>
      <c r="F4" s="11"/>
      <c r="G4" s="11" t="s">
        <v>339</v>
      </c>
      <c r="H4" s="11" t="s">
        <v>339</v>
      </c>
      <c r="I4" s="11" t="s">
        <v>339</v>
      </c>
      <c r="J4" s="11" t="s">
        <v>339</v>
      </c>
      <c r="K4" s="11" t="s">
        <v>339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140</v>
      </c>
      <c r="B6" s="11" t="s">
        <v>140</v>
      </c>
      <c r="C6" s="11" t="s">
        <v>140</v>
      </c>
      <c r="D6" s="11" t="s">
        <v>140</v>
      </c>
      <c r="E6" s="11" t="s">
        <v>140</v>
      </c>
      <c r="F6" s="11" t="s">
        <v>140</v>
      </c>
      <c r="G6" s="11" t="s">
        <v>140</v>
      </c>
      <c r="H6" s="11" t="s">
        <v>140</v>
      </c>
      <c r="I6" s="11" t="s">
        <v>140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141</v>
      </c>
      <c r="C7" s="11" t="s">
        <v>104</v>
      </c>
      <c r="E7" s="11" t="s">
        <v>105</v>
      </c>
      <c r="G7" s="11" t="s">
        <v>142</v>
      </c>
      <c r="I7" s="11" t="s">
        <v>102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143</v>
      </c>
    </row>
    <row r="8" spans="1:31" ht="30" x14ac:dyDescent="0.45">
      <c r="A8" s="11" t="s">
        <v>141</v>
      </c>
      <c r="C8" s="11" t="s">
        <v>104</v>
      </c>
      <c r="E8" s="11" t="s">
        <v>105</v>
      </c>
      <c r="G8" s="11" t="s">
        <v>142</v>
      </c>
      <c r="I8" s="11" t="s">
        <v>102</v>
      </c>
      <c r="K8" s="11" t="s">
        <v>7</v>
      </c>
      <c r="M8" s="11" t="s">
        <v>8</v>
      </c>
      <c r="O8" s="11" t="s">
        <v>9</v>
      </c>
      <c r="Q8" s="41" t="s">
        <v>7</v>
      </c>
      <c r="S8" s="41" t="s">
        <v>8</v>
      </c>
      <c r="U8" s="41" t="s">
        <v>7</v>
      </c>
      <c r="W8" s="41" t="s">
        <v>14</v>
      </c>
      <c r="Y8" s="11" t="s">
        <v>7</v>
      </c>
      <c r="AA8" s="11" t="s">
        <v>8</v>
      </c>
      <c r="AC8" s="11" t="s">
        <v>9</v>
      </c>
      <c r="AE8" s="11" t="s">
        <v>143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5703125" style="10" bestFit="1" customWidth="1"/>
    <col min="2" max="2" width="1" style="10" customWidth="1"/>
    <col min="3" max="3" width="24.42578125" style="10" bestFit="1" customWidth="1"/>
    <col min="4" max="4" width="1" style="10" customWidth="1"/>
    <col min="5" max="5" width="14.425781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6.140625" style="10" bestFit="1" customWidth="1"/>
    <col min="12" max="12" width="1" style="10" customWidth="1"/>
    <col min="13" max="13" width="16.140625" style="10" bestFit="1" customWidth="1"/>
    <col min="14" max="14" width="1" style="10" customWidth="1"/>
    <col min="15" max="15" width="16.140625" style="10" bestFit="1" customWidth="1"/>
    <col min="16" max="16" width="1" style="10" customWidth="1"/>
    <col min="17" max="17" width="16.14062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1403/02/31</v>
      </c>
      <c r="B4" s="11"/>
      <c r="C4" s="11"/>
      <c r="D4" s="11" t="s">
        <v>339</v>
      </c>
      <c r="E4" s="11" t="s">
        <v>339</v>
      </c>
      <c r="F4" s="11" t="s">
        <v>339</v>
      </c>
      <c r="G4" s="11" t="s">
        <v>339</v>
      </c>
      <c r="H4" s="11" t="s">
        <v>339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144</v>
      </c>
      <c r="C6" s="13" t="s">
        <v>145</v>
      </c>
      <c r="D6" s="14" t="s">
        <v>145</v>
      </c>
      <c r="E6" s="14" t="s">
        <v>145</v>
      </c>
      <c r="F6" s="14" t="s">
        <v>145</v>
      </c>
      <c r="G6" s="14" t="s">
        <v>145</v>
      </c>
      <c r="H6" s="14" t="s">
        <v>145</v>
      </c>
      <c r="I6" s="15" t="s">
        <v>145</v>
      </c>
      <c r="K6" s="59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144</v>
      </c>
      <c r="C7" s="43" t="s">
        <v>146</v>
      </c>
      <c r="E7" s="41" t="s">
        <v>147</v>
      </c>
      <c r="G7" s="41" t="s">
        <v>148</v>
      </c>
      <c r="I7" s="44" t="s">
        <v>105</v>
      </c>
      <c r="K7" s="60" t="s">
        <v>149</v>
      </c>
      <c r="M7" s="43" t="s">
        <v>150</v>
      </c>
      <c r="O7" s="44" t="s">
        <v>151</v>
      </c>
      <c r="Q7" s="43" t="s">
        <v>149</v>
      </c>
      <c r="S7" s="44" t="s">
        <v>143</v>
      </c>
    </row>
    <row r="8" spans="1:19" ht="21" x14ac:dyDescent="0.55000000000000004">
      <c r="A8" s="29" t="s">
        <v>152</v>
      </c>
      <c r="C8" s="61" t="s">
        <v>153</v>
      </c>
      <c r="E8" s="10" t="s">
        <v>154</v>
      </c>
      <c r="G8" s="10" t="s">
        <v>155</v>
      </c>
      <c r="I8" s="62">
        <v>0</v>
      </c>
      <c r="K8" s="63">
        <v>1273795871</v>
      </c>
      <c r="M8" s="30">
        <v>310807747517</v>
      </c>
      <c r="O8" s="32">
        <v>312081543388</v>
      </c>
      <c r="Q8" s="30">
        <v>0</v>
      </c>
      <c r="S8" s="64" t="s">
        <v>22</v>
      </c>
    </row>
    <row r="9" spans="1:19" ht="21" x14ac:dyDescent="0.55000000000000004">
      <c r="A9" s="29" t="s">
        <v>152</v>
      </c>
      <c r="C9" s="61" t="s">
        <v>156</v>
      </c>
      <c r="E9" s="10" t="s">
        <v>157</v>
      </c>
      <c r="G9" s="10" t="s">
        <v>155</v>
      </c>
      <c r="I9" s="64">
        <v>0</v>
      </c>
      <c r="K9" s="63">
        <v>20000000</v>
      </c>
      <c r="M9" s="30">
        <v>40000000</v>
      </c>
      <c r="O9" s="32">
        <v>60000000</v>
      </c>
      <c r="Q9" s="30">
        <v>0</v>
      </c>
      <c r="S9" s="64" t="s">
        <v>22</v>
      </c>
    </row>
    <row r="10" spans="1:19" ht="21" x14ac:dyDescent="0.55000000000000004">
      <c r="A10" s="29" t="s">
        <v>158</v>
      </c>
      <c r="C10" s="61" t="s">
        <v>159</v>
      </c>
      <c r="E10" s="10" t="s">
        <v>154</v>
      </c>
      <c r="G10" s="10" t="s">
        <v>160</v>
      </c>
      <c r="I10" s="62">
        <v>0</v>
      </c>
      <c r="K10" s="63">
        <v>13199151830</v>
      </c>
      <c r="M10" s="30">
        <v>465652365666</v>
      </c>
      <c r="O10" s="32">
        <v>478817226590</v>
      </c>
      <c r="Q10" s="30">
        <v>34290906</v>
      </c>
      <c r="S10" s="64" t="s">
        <v>22</v>
      </c>
    </row>
    <row r="11" spans="1:19" ht="21" x14ac:dyDescent="0.55000000000000004">
      <c r="A11" s="29" t="s">
        <v>161</v>
      </c>
      <c r="C11" s="61" t="s">
        <v>162</v>
      </c>
      <c r="E11" s="10" t="s">
        <v>154</v>
      </c>
      <c r="G11" s="10" t="s">
        <v>163</v>
      </c>
      <c r="I11" s="64">
        <v>0</v>
      </c>
      <c r="K11" s="63">
        <v>764000</v>
      </c>
      <c r="M11" s="30">
        <v>33465266393</v>
      </c>
      <c r="O11" s="32">
        <v>32878264273</v>
      </c>
      <c r="Q11" s="30">
        <v>587766120</v>
      </c>
      <c r="S11" s="64" t="s">
        <v>164</v>
      </c>
    </row>
    <row r="12" spans="1:19" ht="21.75" thickBot="1" x14ac:dyDescent="0.6">
      <c r="A12" s="36" t="s">
        <v>161</v>
      </c>
      <c r="C12" s="65" t="s">
        <v>165</v>
      </c>
      <c r="D12" s="66"/>
      <c r="E12" s="66" t="s">
        <v>166</v>
      </c>
      <c r="F12" s="66"/>
      <c r="G12" s="66" t="s">
        <v>167</v>
      </c>
      <c r="H12" s="66"/>
      <c r="I12" s="67">
        <v>30</v>
      </c>
      <c r="K12" s="68">
        <v>310000000000</v>
      </c>
      <c r="M12" s="69">
        <v>0</v>
      </c>
      <c r="N12" s="66"/>
      <c r="O12" s="70">
        <v>25500000000</v>
      </c>
      <c r="Q12" s="69">
        <v>284500000000</v>
      </c>
      <c r="R12" s="66"/>
      <c r="S12" s="71" t="s">
        <v>168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5703125" style="10" bestFit="1" customWidth="1"/>
    <col min="2" max="2" width="1" style="10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4.285156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140625" style="10" bestFit="1" customWidth="1"/>
    <col min="14" max="14" width="1" style="10" customWidth="1"/>
    <col min="15" max="15" width="1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169</v>
      </c>
      <c r="B3" s="11"/>
      <c r="C3" s="11"/>
      <c r="D3" s="11" t="s">
        <v>169</v>
      </c>
      <c r="E3" s="11" t="s">
        <v>169</v>
      </c>
      <c r="F3" s="11" t="s">
        <v>169</v>
      </c>
      <c r="G3" s="11" t="s">
        <v>169</v>
      </c>
      <c r="H3" s="11" t="s">
        <v>169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1403/02/31</v>
      </c>
      <c r="B4" s="11"/>
      <c r="C4" s="11"/>
      <c r="D4" s="11" t="s">
        <v>339</v>
      </c>
      <c r="E4" s="11" t="s">
        <v>339</v>
      </c>
      <c r="F4" s="11" t="s">
        <v>339</v>
      </c>
      <c r="G4" s="11" t="s">
        <v>339</v>
      </c>
      <c r="H4" s="11" t="s">
        <v>339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170</v>
      </c>
      <c r="B6" s="14" t="s">
        <v>170</v>
      </c>
      <c r="C6" s="14" t="s">
        <v>170</v>
      </c>
      <c r="D6" s="14" t="s">
        <v>170</v>
      </c>
      <c r="E6" s="14" t="s">
        <v>170</v>
      </c>
      <c r="F6" s="14" t="s">
        <v>170</v>
      </c>
      <c r="G6" s="15" t="s">
        <v>170</v>
      </c>
      <c r="I6" s="13" t="s">
        <v>171</v>
      </c>
      <c r="J6" s="14" t="s">
        <v>171</v>
      </c>
      <c r="K6" s="14" t="s">
        <v>171</v>
      </c>
      <c r="L6" s="14" t="s">
        <v>171</v>
      </c>
      <c r="M6" s="15" t="s">
        <v>171</v>
      </c>
      <c r="O6" s="13" t="s">
        <v>172</v>
      </c>
      <c r="P6" s="14" t="s">
        <v>172</v>
      </c>
      <c r="Q6" s="14" t="s">
        <v>172</v>
      </c>
      <c r="R6" s="14" t="s">
        <v>172</v>
      </c>
      <c r="S6" s="15" t="s">
        <v>172</v>
      </c>
    </row>
    <row r="7" spans="1:19" ht="30" x14ac:dyDescent="0.45">
      <c r="A7" s="43" t="s">
        <v>173</v>
      </c>
      <c r="C7" s="41" t="s">
        <v>174</v>
      </c>
      <c r="E7" s="41" t="s">
        <v>104</v>
      </c>
      <c r="G7" s="44" t="s">
        <v>105</v>
      </c>
      <c r="I7" s="43" t="s">
        <v>175</v>
      </c>
      <c r="K7" s="41" t="s">
        <v>176</v>
      </c>
      <c r="M7" s="44" t="s">
        <v>177</v>
      </c>
      <c r="O7" s="43" t="s">
        <v>175</v>
      </c>
      <c r="Q7" s="41" t="s">
        <v>176</v>
      </c>
      <c r="S7" s="44" t="s">
        <v>177</v>
      </c>
    </row>
    <row r="8" spans="1:19" ht="21" x14ac:dyDescent="0.55000000000000004">
      <c r="A8" s="72" t="s">
        <v>178</v>
      </c>
      <c r="C8" s="31" t="s">
        <v>179</v>
      </c>
      <c r="E8" s="10" t="s">
        <v>180</v>
      </c>
      <c r="G8" s="64">
        <v>23</v>
      </c>
      <c r="I8" s="73">
        <v>0</v>
      </c>
      <c r="K8" s="31" t="s">
        <v>179</v>
      </c>
      <c r="M8" s="74">
        <v>0</v>
      </c>
      <c r="O8" s="73">
        <v>662053988</v>
      </c>
      <c r="Q8" s="31" t="s">
        <v>179</v>
      </c>
      <c r="S8" s="74">
        <v>662053988</v>
      </c>
    </row>
    <row r="9" spans="1:19" ht="21" x14ac:dyDescent="0.55000000000000004">
      <c r="A9" s="72" t="s">
        <v>152</v>
      </c>
      <c r="C9" s="31">
        <v>1</v>
      </c>
      <c r="E9" s="10" t="s">
        <v>179</v>
      </c>
      <c r="G9" s="64">
        <v>0</v>
      </c>
      <c r="I9" s="30">
        <v>0</v>
      </c>
      <c r="K9" s="31">
        <v>0</v>
      </c>
      <c r="M9" s="32">
        <v>0</v>
      </c>
      <c r="O9" s="30">
        <v>20000</v>
      </c>
      <c r="Q9" s="31">
        <v>0</v>
      </c>
      <c r="S9" s="32">
        <v>20000</v>
      </c>
    </row>
    <row r="10" spans="1:19" ht="21" x14ac:dyDescent="0.55000000000000004">
      <c r="A10" s="72" t="s">
        <v>158</v>
      </c>
      <c r="C10" s="31">
        <v>30</v>
      </c>
      <c r="E10" s="10" t="s">
        <v>179</v>
      </c>
      <c r="G10" s="64">
        <v>0</v>
      </c>
      <c r="I10" s="30">
        <v>5461281</v>
      </c>
      <c r="K10" s="31">
        <v>0</v>
      </c>
      <c r="M10" s="32">
        <v>5461281</v>
      </c>
      <c r="O10" s="30">
        <v>5467239</v>
      </c>
      <c r="Q10" s="31">
        <v>0</v>
      </c>
      <c r="S10" s="32">
        <v>5467239</v>
      </c>
    </row>
    <row r="11" spans="1:19" ht="21.75" thickBot="1" x14ac:dyDescent="0.6">
      <c r="A11" s="75" t="s">
        <v>161</v>
      </c>
      <c r="B11" s="66"/>
      <c r="C11" s="76">
        <v>21</v>
      </c>
      <c r="D11" s="66"/>
      <c r="E11" s="66" t="s">
        <v>179</v>
      </c>
      <c r="F11" s="66"/>
      <c r="G11" s="71">
        <v>30</v>
      </c>
      <c r="I11" s="69">
        <v>7776741331</v>
      </c>
      <c r="J11" s="66"/>
      <c r="K11" s="76">
        <v>-3190191</v>
      </c>
      <c r="L11" s="66"/>
      <c r="M11" s="70">
        <v>7779931522</v>
      </c>
      <c r="O11" s="69">
        <v>10317724931</v>
      </c>
      <c r="P11" s="66"/>
      <c r="Q11" s="76">
        <v>39807920</v>
      </c>
      <c r="R11" s="66"/>
      <c r="S11" s="70">
        <v>10277917011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2" bestFit="1" customWidth="1"/>
    <col min="2" max="2" width="1" style="42" customWidth="1"/>
    <col min="3" max="3" width="15.140625" style="42" bestFit="1" customWidth="1"/>
    <col min="4" max="4" width="1" style="42" customWidth="1"/>
    <col min="5" max="5" width="40.28515625" style="42" bestFit="1" customWidth="1"/>
    <col min="6" max="6" width="1" style="42" customWidth="1"/>
    <col min="7" max="7" width="28.140625" style="42" bestFit="1" customWidth="1"/>
    <col min="8" max="8" width="1" style="42" customWidth="1"/>
    <col min="9" max="9" width="26.85546875" style="42" bestFit="1" customWidth="1"/>
    <col min="10" max="10" width="1" style="42" customWidth="1"/>
    <col min="11" max="11" width="16.7109375" style="42" bestFit="1" customWidth="1"/>
    <col min="12" max="12" width="1" style="42" customWidth="1"/>
    <col min="13" max="13" width="29.28515625" style="42" bestFit="1" customWidth="1"/>
    <col min="14" max="14" width="1" style="42" customWidth="1"/>
    <col min="15" max="15" width="26.8554687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9.28515625" style="42" bestFit="1" customWidth="1"/>
    <col min="20" max="20" width="1" style="42" customWidth="1"/>
    <col min="21" max="21" width="9.140625" style="42" customWidth="1"/>
    <col min="22" max="16384" width="9.140625" style="42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169</v>
      </c>
      <c r="B3" s="11"/>
      <c r="C3" s="11"/>
      <c r="D3" s="11" t="s">
        <v>169</v>
      </c>
      <c r="E3" s="11" t="s">
        <v>169</v>
      </c>
      <c r="F3" s="11" t="s">
        <v>169</v>
      </c>
      <c r="G3" s="11" t="s">
        <v>169</v>
      </c>
      <c r="H3" s="11" t="s">
        <v>169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1403/02/31</v>
      </c>
      <c r="B4" s="11"/>
      <c r="C4" s="11"/>
      <c r="D4" s="11" t="s">
        <v>339</v>
      </c>
      <c r="E4" s="11" t="s">
        <v>339</v>
      </c>
      <c r="F4" s="11" t="s">
        <v>339</v>
      </c>
      <c r="G4" s="11" t="s">
        <v>339</v>
      </c>
      <c r="H4" s="11" t="s">
        <v>339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181</v>
      </c>
      <c r="D6" s="11" t="s">
        <v>181</v>
      </c>
      <c r="E6" s="11" t="s">
        <v>181</v>
      </c>
      <c r="F6" s="11" t="s">
        <v>181</v>
      </c>
      <c r="G6" s="11" t="s">
        <v>181</v>
      </c>
      <c r="I6" s="11" t="s">
        <v>171</v>
      </c>
      <c r="J6" s="11" t="s">
        <v>171</v>
      </c>
      <c r="K6" s="11" t="s">
        <v>171</v>
      </c>
      <c r="L6" s="11" t="s">
        <v>171</v>
      </c>
      <c r="M6" s="11" t="s">
        <v>171</v>
      </c>
      <c r="O6" s="11" t="s">
        <v>172</v>
      </c>
      <c r="P6" s="11" t="s">
        <v>172</v>
      </c>
      <c r="Q6" s="11" t="s">
        <v>172</v>
      </c>
      <c r="R6" s="11" t="s">
        <v>172</v>
      </c>
      <c r="S6" s="11" t="s">
        <v>172</v>
      </c>
    </row>
    <row r="7" spans="1:19" ht="30" x14ac:dyDescent="0.45">
      <c r="A7" s="11" t="s">
        <v>3</v>
      </c>
      <c r="C7" s="41" t="s">
        <v>182</v>
      </c>
      <c r="E7" s="41" t="s">
        <v>183</v>
      </c>
      <c r="G7" s="41" t="s">
        <v>184</v>
      </c>
      <c r="I7" s="41" t="s">
        <v>185</v>
      </c>
      <c r="K7" s="41" t="s">
        <v>176</v>
      </c>
      <c r="M7" s="41" t="s">
        <v>186</v>
      </c>
      <c r="O7" s="41" t="s">
        <v>185</v>
      </c>
      <c r="Q7" s="41" t="s">
        <v>176</v>
      </c>
      <c r="S7" s="41" t="s">
        <v>186</v>
      </c>
    </row>
    <row r="8" spans="1:19" ht="21" x14ac:dyDescent="0.55000000000000004">
      <c r="A8" s="77" t="s">
        <v>47</v>
      </c>
      <c r="C8" s="42" t="s">
        <v>187</v>
      </c>
      <c r="E8" s="78">
        <v>10000000</v>
      </c>
      <c r="F8" s="78"/>
      <c r="G8" s="78">
        <v>1190</v>
      </c>
      <c r="I8" s="46">
        <v>0</v>
      </c>
      <c r="K8" s="46">
        <v>0</v>
      </c>
      <c r="M8" s="46">
        <v>0</v>
      </c>
      <c r="O8" s="78">
        <v>11900000000</v>
      </c>
      <c r="P8" s="78"/>
      <c r="Q8" s="78">
        <v>0</v>
      </c>
      <c r="R8" s="78"/>
      <c r="S8" s="78">
        <v>11900000000</v>
      </c>
    </row>
    <row r="9" spans="1:19" ht="21" x14ac:dyDescent="0.55000000000000004">
      <c r="A9" s="77" t="s">
        <v>87</v>
      </c>
      <c r="C9" s="42" t="s">
        <v>188</v>
      </c>
      <c r="E9" s="78">
        <v>1000000</v>
      </c>
      <c r="F9" s="78"/>
      <c r="G9" s="78">
        <v>1500</v>
      </c>
      <c r="I9" s="46">
        <v>0</v>
      </c>
      <c r="K9" s="46">
        <v>0</v>
      </c>
      <c r="M9" s="46">
        <v>0</v>
      </c>
      <c r="O9" s="78">
        <v>1500000000</v>
      </c>
      <c r="P9" s="78"/>
      <c r="Q9" s="78">
        <v>178334339</v>
      </c>
      <c r="R9" s="78"/>
      <c r="S9" s="78">
        <v>1321665661</v>
      </c>
    </row>
    <row r="10" spans="1:19" ht="21" x14ac:dyDescent="0.55000000000000004">
      <c r="A10" s="77" t="s">
        <v>55</v>
      </c>
      <c r="C10" s="42" t="s">
        <v>189</v>
      </c>
      <c r="E10" s="78">
        <v>488939</v>
      </c>
      <c r="F10" s="78"/>
      <c r="G10" s="78">
        <v>7500</v>
      </c>
      <c r="I10" s="46">
        <v>3667042500</v>
      </c>
      <c r="K10" s="46">
        <v>517700118</v>
      </c>
      <c r="M10" s="46">
        <v>3149342382</v>
      </c>
      <c r="O10" s="78">
        <v>3667042500</v>
      </c>
      <c r="P10" s="78"/>
      <c r="Q10" s="78">
        <v>517700118</v>
      </c>
      <c r="R10" s="78"/>
      <c r="S10" s="78">
        <v>3149342382</v>
      </c>
    </row>
    <row r="11" spans="1:19" ht="21" x14ac:dyDescent="0.55000000000000004">
      <c r="A11" s="77" t="s">
        <v>53</v>
      </c>
      <c r="C11" s="42" t="s">
        <v>190</v>
      </c>
      <c r="E11" s="78">
        <v>2250000</v>
      </c>
      <c r="F11" s="78"/>
      <c r="G11" s="78">
        <v>3790</v>
      </c>
      <c r="I11" s="46">
        <v>0</v>
      </c>
      <c r="K11" s="46">
        <v>0</v>
      </c>
      <c r="M11" s="46">
        <v>0</v>
      </c>
      <c r="O11" s="78">
        <v>8527500000</v>
      </c>
      <c r="P11" s="78"/>
      <c r="Q11" s="78">
        <v>0</v>
      </c>
      <c r="R11" s="78"/>
      <c r="S11" s="78">
        <v>8527500000</v>
      </c>
    </row>
    <row r="12" spans="1:19" ht="21" x14ac:dyDescent="0.55000000000000004">
      <c r="A12" s="77" t="s">
        <v>85</v>
      </c>
      <c r="C12" s="42" t="s">
        <v>191</v>
      </c>
      <c r="E12" s="78">
        <v>1500000</v>
      </c>
      <c r="F12" s="78"/>
      <c r="G12" s="78">
        <v>3500</v>
      </c>
      <c r="I12" s="46">
        <v>0</v>
      </c>
      <c r="K12" s="46">
        <v>0</v>
      </c>
      <c r="M12" s="46">
        <v>0</v>
      </c>
      <c r="O12" s="78">
        <v>5250000000</v>
      </c>
      <c r="P12" s="78"/>
      <c r="Q12" s="78">
        <v>480242688</v>
      </c>
      <c r="R12" s="78"/>
      <c r="S12" s="78">
        <v>4769757312</v>
      </c>
    </row>
    <row r="13" spans="1:19" ht="21" x14ac:dyDescent="0.55000000000000004">
      <c r="A13" s="77" t="s">
        <v>192</v>
      </c>
      <c r="C13" s="42" t="s">
        <v>193</v>
      </c>
      <c r="E13" s="78">
        <v>608714</v>
      </c>
      <c r="F13" s="78"/>
      <c r="G13" s="78">
        <v>7220</v>
      </c>
      <c r="I13" s="46">
        <v>0</v>
      </c>
      <c r="K13" s="46">
        <v>0</v>
      </c>
      <c r="M13" s="46">
        <v>0</v>
      </c>
      <c r="O13" s="78">
        <v>4394915080</v>
      </c>
      <c r="P13" s="78"/>
      <c r="Q13" s="78">
        <v>0</v>
      </c>
      <c r="R13" s="78"/>
      <c r="S13" s="78">
        <v>4394915080</v>
      </c>
    </row>
    <row r="14" spans="1:19" ht="21" x14ac:dyDescent="0.55000000000000004">
      <c r="A14" s="77" t="s">
        <v>31</v>
      </c>
      <c r="C14" s="42" t="s">
        <v>194</v>
      </c>
      <c r="E14" s="78">
        <v>3000000</v>
      </c>
      <c r="F14" s="78"/>
      <c r="G14" s="78">
        <v>1190</v>
      </c>
      <c r="I14" s="46">
        <v>0</v>
      </c>
      <c r="K14" s="46">
        <v>0</v>
      </c>
      <c r="M14" s="46">
        <v>0</v>
      </c>
      <c r="O14" s="78">
        <v>3570000000</v>
      </c>
      <c r="P14" s="78"/>
      <c r="Q14" s="78">
        <v>0</v>
      </c>
      <c r="R14" s="78"/>
      <c r="S14" s="78">
        <v>3570000000</v>
      </c>
    </row>
    <row r="15" spans="1:19" ht="21" x14ac:dyDescent="0.55000000000000004">
      <c r="A15" s="77" t="s">
        <v>75</v>
      </c>
      <c r="C15" s="42" t="s">
        <v>195</v>
      </c>
      <c r="E15" s="78">
        <v>500000</v>
      </c>
      <c r="F15" s="78"/>
      <c r="G15" s="78">
        <v>3500</v>
      </c>
      <c r="I15" s="42">
        <v>0</v>
      </c>
      <c r="K15" s="42">
        <v>0</v>
      </c>
      <c r="M15" s="42">
        <v>0</v>
      </c>
      <c r="O15" s="78">
        <v>1750000000</v>
      </c>
      <c r="P15" s="78"/>
      <c r="Q15" s="78">
        <v>0</v>
      </c>
      <c r="R15" s="78"/>
      <c r="S15" s="78">
        <v>1750000000</v>
      </c>
    </row>
    <row r="16" spans="1:19" ht="21" x14ac:dyDescent="0.55000000000000004">
      <c r="A16" s="77" t="s">
        <v>15</v>
      </c>
      <c r="C16" s="42" t="s">
        <v>196</v>
      </c>
      <c r="E16" s="78">
        <v>321160</v>
      </c>
      <c r="F16" s="78"/>
      <c r="G16" s="78">
        <v>1920</v>
      </c>
      <c r="I16" s="42">
        <v>616627200</v>
      </c>
      <c r="K16" s="42">
        <v>86429490</v>
      </c>
      <c r="M16" s="42">
        <v>530197710</v>
      </c>
      <c r="O16" s="78">
        <v>616627200</v>
      </c>
      <c r="P16" s="78"/>
      <c r="Q16" s="78">
        <v>86429490</v>
      </c>
      <c r="R16" s="78"/>
      <c r="S16" s="78">
        <v>530197710</v>
      </c>
    </row>
    <row r="17" spans="1:19" ht="21" x14ac:dyDescent="0.55000000000000004">
      <c r="A17" s="77" t="s">
        <v>79</v>
      </c>
      <c r="C17" s="42" t="s">
        <v>197</v>
      </c>
      <c r="E17" s="78">
        <v>3000000</v>
      </c>
      <c r="F17" s="78"/>
      <c r="G17" s="78">
        <v>540</v>
      </c>
      <c r="I17" s="42">
        <v>0</v>
      </c>
      <c r="K17" s="42">
        <v>0</v>
      </c>
      <c r="M17" s="42">
        <v>0</v>
      </c>
      <c r="O17" s="78">
        <v>1620000000</v>
      </c>
      <c r="P17" s="78"/>
      <c r="Q17" s="78">
        <v>0</v>
      </c>
      <c r="R17" s="78"/>
      <c r="S17" s="78">
        <v>1620000000</v>
      </c>
    </row>
    <row r="18" spans="1:19" ht="21" x14ac:dyDescent="0.55000000000000004">
      <c r="A18" s="77"/>
      <c r="E18" s="78"/>
      <c r="F18" s="78"/>
      <c r="G18" s="78"/>
      <c r="O18" s="78"/>
      <c r="P18" s="78"/>
      <c r="Q18" s="78"/>
      <c r="R18" s="78"/>
      <c r="S18" s="78"/>
    </row>
    <row r="19" spans="1:19" ht="21" x14ac:dyDescent="0.55000000000000004">
      <c r="A19" s="77"/>
      <c r="E19" s="78"/>
      <c r="F19" s="78"/>
      <c r="G19" s="78"/>
      <c r="I19" s="79"/>
      <c r="J19" s="79"/>
      <c r="K19" s="79"/>
      <c r="L19" s="79"/>
      <c r="M19" s="79"/>
      <c r="O19" s="78"/>
      <c r="P19" s="78"/>
      <c r="Q19" s="78"/>
      <c r="R19" s="78"/>
      <c r="S19" s="78"/>
    </row>
    <row r="20" spans="1:19" ht="21" x14ac:dyDescent="0.55000000000000004">
      <c r="A20" s="77"/>
      <c r="E20" s="78"/>
      <c r="F20" s="78"/>
      <c r="G20" s="78"/>
      <c r="O20" s="78"/>
      <c r="P20" s="78"/>
      <c r="Q20" s="78"/>
      <c r="R20" s="78"/>
      <c r="S20" s="78"/>
    </row>
    <row r="21" spans="1:19" ht="21" x14ac:dyDescent="0.55000000000000004">
      <c r="A21" s="77"/>
      <c r="E21" s="78"/>
      <c r="F21" s="78"/>
      <c r="G21" s="78"/>
      <c r="O21" s="78"/>
      <c r="P21" s="78"/>
      <c r="Q21" s="78"/>
      <c r="R21" s="78"/>
      <c r="S21" s="78"/>
    </row>
    <row r="22" spans="1:19" ht="21" x14ac:dyDescent="0.55000000000000004">
      <c r="A22" s="77"/>
      <c r="E22" s="78"/>
      <c r="F22" s="78"/>
      <c r="G22" s="78"/>
      <c r="O22" s="78"/>
      <c r="P22" s="78"/>
      <c r="Q22" s="78"/>
      <c r="R22" s="78"/>
      <c r="S22" s="78"/>
    </row>
    <row r="23" spans="1:19" ht="21" x14ac:dyDescent="0.55000000000000004">
      <c r="A23" s="77"/>
      <c r="E23" s="78"/>
      <c r="F23" s="78"/>
      <c r="G23" s="78"/>
      <c r="O23" s="78"/>
      <c r="P23" s="78"/>
      <c r="Q23" s="78"/>
      <c r="R23" s="78"/>
      <c r="S23" s="78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2024-05-27T16:22:25Z</dcterms:modified>
</cp:coreProperties>
</file>